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Y11P0\Documents\VPLR\Staffing MOUs\"/>
    </mc:Choice>
  </mc:AlternateContent>
  <xr:revisionPtr revIDLastSave="0" documentId="8_{74A2F528-F250-4871-8F42-0FEB51593B27}" xr6:coauthVersionLast="45" xr6:coauthVersionMax="45" xr10:uidLastSave="{00000000-0000-0000-0000-000000000000}"/>
  <bookViews>
    <workbookView xWindow="-110" yWindow="-110" windowWidth="19420" windowHeight="11020" xr2:uid="{B5FFD25C-4206-44ED-8B72-1B0B3E248339}"/>
  </bookViews>
  <sheets>
    <sheet name="Sheet2" sheetId="3" r:id="rId1"/>
  </sheets>
  <externalReferences>
    <externalReference r:id="rId2"/>
  </externalReferences>
  <definedNames>
    <definedName name="_xlnm._FilterDatabase" localSheetId="0" hidden="1">Sheet2!$B$3:$F$196</definedName>
    <definedName name="Division">[1]Sheet2!$B$2:$B$276</definedName>
    <definedName name="Facility_Fin_Nbr">[1]Sheet2!$D$2:$D$276</definedName>
    <definedName name="Facility_Name">OFFSET([1]Finance_T!$J$2,0,0,iCol-1,1)</definedName>
    <definedName name="iCol">COUNTA([1]Finance_T!$J:$J)</definedName>
    <definedName name="Region">[1]Sheet2!$A$2:$A$276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96" i="3" l="1"/>
</calcChain>
</file>

<file path=xl/sharedStrings.xml><?xml version="1.0" encoding="utf-8"?>
<sst xmlns="http://schemas.openxmlformats.org/spreadsheetml/2006/main" count="774" uniqueCount="408">
  <si>
    <t>Clerk</t>
  </si>
  <si>
    <t>Region</t>
  </si>
  <si>
    <t>Division</t>
  </si>
  <si>
    <t>Lead Finance Facility Name</t>
  </si>
  <si>
    <t>Lead Fin Nbr</t>
  </si>
  <si>
    <t>FTR Clerk Actual to "NEW EARNED"</t>
  </si>
  <si>
    <t>EASTERN</t>
  </si>
  <si>
    <t>LAKESHORE</t>
  </si>
  <si>
    <t>MID-ATLANTIC</t>
  </si>
  <si>
    <t>WESTERN</t>
  </si>
  <si>
    <t>MIDWEST</t>
  </si>
  <si>
    <t>WESTSHORE</t>
  </si>
  <si>
    <t>COASTAL SOUTHEAST</t>
  </si>
  <si>
    <t>NEW ENGLAND</t>
  </si>
  <si>
    <t>NEW YORK METRO</t>
  </si>
  <si>
    <t>MORGAN NY P&amp;DC</t>
  </si>
  <si>
    <t>355831</t>
  </si>
  <si>
    <t>BOSTON MA P&amp;DC</t>
  </si>
  <si>
    <t>240801</t>
  </si>
  <si>
    <t>MID-SOUTH</t>
  </si>
  <si>
    <t>LITTLE ROCK AR P&amp;DC</t>
  </si>
  <si>
    <t>045131</t>
  </si>
  <si>
    <t>CHESAPEAKE</t>
  </si>
  <si>
    <t>237484</t>
  </si>
  <si>
    <t>CHICAGO IL P&amp;DC</t>
  </si>
  <si>
    <t>161547</t>
  </si>
  <si>
    <t>QUEENS NY P&amp;DC</t>
  </si>
  <si>
    <t>356886</t>
  </si>
  <si>
    <t>PACIFIC NORTHWEST</t>
  </si>
  <si>
    <t>SAN FRANCISCO CA P&amp;DC</t>
  </si>
  <si>
    <t>056789</t>
  </si>
  <si>
    <t>SAN JOSE CA P&amp;DC</t>
  </si>
  <si>
    <t>056835</t>
  </si>
  <si>
    <t>SOUTHERN CALIFORNIA</t>
  </si>
  <si>
    <t>MARGARET SELLERS CA P&amp;DC</t>
  </si>
  <si>
    <t>056770</t>
  </si>
  <si>
    <t>HARTFORD CT P&amp;DC</t>
  </si>
  <si>
    <t>083367</t>
  </si>
  <si>
    <t>WICHITA KS P&amp;DC</t>
  </si>
  <si>
    <t>199714</t>
  </si>
  <si>
    <t>SOUTHERN CT P&amp;DC</t>
  </si>
  <si>
    <t>084727</t>
  </si>
  <si>
    <t>381670</t>
  </si>
  <si>
    <t>413485</t>
  </si>
  <si>
    <t>015602</t>
  </si>
  <si>
    <t>194654</t>
  </si>
  <si>
    <t>036370</t>
  </si>
  <si>
    <t>363195</t>
  </si>
  <si>
    <t>010781</t>
  </si>
  <si>
    <t>252492</t>
  </si>
  <si>
    <t>258231</t>
  </si>
  <si>
    <t>416545</t>
  </si>
  <si>
    <t>475666</t>
  </si>
  <si>
    <t>117411</t>
  </si>
  <si>
    <t>475665</t>
  </si>
  <si>
    <t>381605</t>
  </si>
  <si>
    <t>118898</t>
  </si>
  <si>
    <t>565470</t>
  </si>
  <si>
    <t>217957</t>
  </si>
  <si>
    <t>476145</t>
  </si>
  <si>
    <t>116812</t>
  </si>
  <si>
    <t>284219</t>
  </si>
  <si>
    <t>474634</t>
  </si>
  <si>
    <t>362681</t>
  </si>
  <si>
    <t>230387</t>
  </si>
  <si>
    <t>381604</t>
  </si>
  <si>
    <t>287535</t>
  </si>
  <si>
    <t>357106</t>
  </si>
  <si>
    <t>480230</t>
  </si>
  <si>
    <t>096821</t>
  </si>
  <si>
    <t>120442</t>
  </si>
  <si>
    <t>114381</t>
  </si>
  <si>
    <t>381793</t>
  </si>
  <si>
    <t>437141</t>
  </si>
  <si>
    <t>417965</t>
  </si>
  <si>
    <t>226901</t>
  </si>
  <si>
    <t>204789</t>
  </si>
  <si>
    <t>120441</t>
  </si>
  <si>
    <t>366353</t>
  </si>
  <si>
    <t>252491</t>
  </si>
  <si>
    <t>125490</t>
  </si>
  <si>
    <t>325522</t>
  </si>
  <si>
    <t>480014</t>
  </si>
  <si>
    <t>333869</t>
  </si>
  <si>
    <t>361420</t>
  </si>
  <si>
    <t>230379</t>
  </si>
  <si>
    <t>357101</t>
  </si>
  <si>
    <t>547618</t>
  </si>
  <si>
    <t>287142</t>
  </si>
  <si>
    <t>072359</t>
  </si>
  <si>
    <t>015631</t>
  </si>
  <si>
    <t>253921</t>
  </si>
  <si>
    <t>351026</t>
  </si>
  <si>
    <t>517649</t>
  </si>
  <si>
    <t>247822</t>
  </si>
  <si>
    <t>358361</t>
  </si>
  <si>
    <t>123569</t>
  </si>
  <si>
    <t>363193</t>
  </si>
  <si>
    <t>174038</t>
  </si>
  <si>
    <t>115851</t>
  </si>
  <si>
    <t>483221</t>
  </si>
  <si>
    <t>340118</t>
  </si>
  <si>
    <t>484143</t>
  </si>
  <si>
    <t>414583</t>
  </si>
  <si>
    <t>565481</t>
  </si>
  <si>
    <t>317282</t>
  </si>
  <si>
    <t>118926</t>
  </si>
  <si>
    <t>381639</t>
  </si>
  <si>
    <t>056679</t>
  </si>
  <si>
    <t>564981</t>
  </si>
  <si>
    <t>253917</t>
  </si>
  <si>
    <t>237482</t>
  </si>
  <si>
    <t>287141</t>
  </si>
  <si>
    <t>361393</t>
  </si>
  <si>
    <t>210625</t>
  </si>
  <si>
    <t>350061</t>
  </si>
  <si>
    <t>340148</t>
  </si>
  <si>
    <t>118906</t>
  </si>
  <si>
    <t>380085</t>
  </si>
  <si>
    <t>451801</t>
  </si>
  <si>
    <t>414409</t>
  </si>
  <si>
    <t>406785</t>
  </si>
  <si>
    <t>166027</t>
  </si>
  <si>
    <t>161128</t>
  </si>
  <si>
    <t>181502</t>
  </si>
  <si>
    <t>566285</t>
  </si>
  <si>
    <t>497795</t>
  </si>
  <si>
    <t>182413</t>
  </si>
  <si>
    <t>359093</t>
  </si>
  <si>
    <t>036365</t>
  </si>
  <si>
    <t>115605</t>
  </si>
  <si>
    <t>547649</t>
  </si>
  <si>
    <t>370950</t>
  </si>
  <si>
    <t>054531</t>
  </si>
  <si>
    <t>120439</t>
  </si>
  <si>
    <t>220355</t>
  </si>
  <si>
    <t>416609</t>
  </si>
  <si>
    <t>056352</t>
  </si>
  <si>
    <t>058105</t>
  </si>
  <si>
    <t>314882</t>
  </si>
  <si>
    <t>482273</t>
  </si>
  <si>
    <t>266361</t>
  </si>
  <si>
    <t>314881</t>
  </si>
  <si>
    <t>453621</t>
  </si>
  <si>
    <t>167417</t>
  </si>
  <si>
    <t>073836</t>
  </si>
  <si>
    <t>113077</t>
  </si>
  <si>
    <t>268361</t>
  </si>
  <si>
    <t>249623</t>
  </si>
  <si>
    <t>172653</t>
  </si>
  <si>
    <t>416607</t>
  </si>
  <si>
    <t>416602</t>
  </si>
  <si>
    <t>114382</t>
  </si>
  <si>
    <t>290772</t>
  </si>
  <si>
    <t>516541</t>
  </si>
  <si>
    <t>414078</t>
  </si>
  <si>
    <t>335978</t>
  </si>
  <si>
    <t>451490</t>
  </si>
  <si>
    <t>396139</t>
  </si>
  <si>
    <t>116920</t>
  </si>
  <si>
    <t>350978</t>
  </si>
  <si>
    <t>161275</t>
  </si>
  <si>
    <t>045146</t>
  </si>
  <si>
    <t>161541</t>
  </si>
  <si>
    <t>214977</t>
  </si>
  <si>
    <t>055157</t>
  </si>
  <si>
    <t>487981</t>
  </si>
  <si>
    <t>161430</t>
  </si>
  <si>
    <t>324801</t>
  </si>
  <si>
    <t>480421</t>
  </si>
  <si>
    <t>485454</t>
  </si>
  <si>
    <t>273784</t>
  </si>
  <si>
    <t>038881</t>
  </si>
  <si>
    <t>172920</t>
  </si>
  <si>
    <t>266362</t>
  </si>
  <si>
    <t>497173</t>
  </si>
  <si>
    <t>516523</t>
  </si>
  <si>
    <t>517717</t>
  </si>
  <si>
    <t>428459</t>
  </si>
  <si>
    <t>056745</t>
  </si>
  <si>
    <t>548054</t>
  </si>
  <si>
    <t>244591</t>
  </si>
  <si>
    <t>295795</t>
  </si>
  <si>
    <t>402850</t>
  </si>
  <si>
    <t>056937</t>
  </si>
  <si>
    <t>052888</t>
  </si>
  <si>
    <t>116916</t>
  </si>
  <si>
    <t>293633</t>
  </si>
  <si>
    <t>115855</t>
  </si>
  <si>
    <t>281685</t>
  </si>
  <si>
    <t>335950</t>
  </si>
  <si>
    <t>485917</t>
  </si>
  <si>
    <t>398350</t>
  </si>
  <si>
    <t>174031</t>
  </si>
  <si>
    <t>119466</t>
  </si>
  <si>
    <t>058101</t>
  </si>
  <si>
    <t>150926</t>
  </si>
  <si>
    <t>240953</t>
  </si>
  <si>
    <t>549435</t>
  </si>
  <si>
    <t>287151</t>
  </si>
  <si>
    <t>189354</t>
  </si>
  <si>
    <t>115945</t>
  </si>
  <si>
    <t>428461</t>
  </si>
  <si>
    <t>467860</t>
  </si>
  <si>
    <t>551459</t>
  </si>
  <si>
    <t>471562</t>
  </si>
  <si>
    <t>072357</t>
  </si>
  <si>
    <t>020317</t>
  </si>
  <si>
    <t>306646</t>
  </si>
  <si>
    <t>563402</t>
  </si>
  <si>
    <t>080520</t>
  </si>
  <si>
    <t>054529</t>
  </si>
  <si>
    <t>204601</t>
  </si>
  <si>
    <t>020313</t>
  </si>
  <si>
    <t>050464</t>
  </si>
  <si>
    <t>547617</t>
  </si>
  <si>
    <t>050109</t>
  </si>
  <si>
    <t>050224</t>
  </si>
  <si>
    <t>259322</t>
  </si>
  <si>
    <t>467145</t>
  </si>
  <si>
    <t>373807</t>
  </si>
  <si>
    <t>CLEVELAND OH P&amp;DC</t>
  </si>
  <si>
    <t>HARRISBURG PA P&amp;DC</t>
  </si>
  <si>
    <t>MOBILE AL P&amp;DC</t>
  </si>
  <si>
    <t>HQ</t>
  </si>
  <si>
    <t>HQ - NDC</t>
  </si>
  <si>
    <t>KCKS NDC</t>
  </si>
  <si>
    <t>SOUTHWEST</t>
  </si>
  <si>
    <t>WEST VALLEY AZ P&amp;DC</t>
  </si>
  <si>
    <t>GREENSBORO NC P&amp;DC</t>
  </si>
  <si>
    <t>BIRMINGHAM AL P&amp;DC</t>
  </si>
  <si>
    <t>DETROIT MI P&amp;DC</t>
  </si>
  <si>
    <t>MICHIGAN METROPLEX MI P&amp;DC</t>
  </si>
  <si>
    <t>PHILADELPHIA NDC</t>
  </si>
  <si>
    <t>MEMPHIS TN P&amp;DC</t>
  </si>
  <si>
    <t>PENSACOLA FL P&amp;DC</t>
  </si>
  <si>
    <t>MEMPHIS NDC</t>
  </si>
  <si>
    <t>CINCINNATI OH P&amp;DC</t>
  </si>
  <si>
    <t>TALLAHASSE FL P&amp;DC</t>
  </si>
  <si>
    <t>MILW PRIORITY ANNEX</t>
  </si>
  <si>
    <t>SHREVEPORT LA P&amp;DC</t>
  </si>
  <si>
    <t>NASHVILLE TN P&amp;DC</t>
  </si>
  <si>
    <t>ROYAL PALM FL P&amp;DC</t>
  </si>
  <si>
    <t>KCMO MO P&amp;DC</t>
  </si>
  <si>
    <t>KNOXVILLE TN P&amp;DC</t>
  </si>
  <si>
    <t>FAYETTEVILLE NC P&amp;DC</t>
  </si>
  <si>
    <t>BALT INC MAIL MD P&amp;DC</t>
  </si>
  <si>
    <t>CINCINNATI NDC</t>
  </si>
  <si>
    <t>SPRINGFIELD P&amp;DC</t>
  </si>
  <si>
    <t>ROCHESTER NY P&amp;DC</t>
  </si>
  <si>
    <t>AMARILLO TX P&amp;DC</t>
  </si>
  <si>
    <t>DELAWARE DE P&amp;DC</t>
  </si>
  <si>
    <t>PEACHTREE GA P&amp;DC</t>
  </si>
  <si>
    <t>JACKSONVILLE NDC</t>
  </si>
  <si>
    <t>COLUMBUS OH P&amp;DC</t>
  </si>
  <si>
    <t>PROVIDENCE RI P&amp;DC</t>
  </si>
  <si>
    <t>PHILADELPHIA PA P&amp;DC</t>
  </si>
  <si>
    <t>SOUTHERN ME P&amp;DC</t>
  </si>
  <si>
    <t>LOUISVILLE KY P&amp;DC</t>
  </si>
  <si>
    <t>ATLANTA GA P&amp;DC</t>
  </si>
  <si>
    <t>RALEIGH NC P&amp;DC</t>
  </si>
  <si>
    <t>DETROIT NDC</t>
  </si>
  <si>
    <t>MACON GA P&amp;DC</t>
  </si>
  <si>
    <t>NASHUA NH P&amp;DC</t>
  </si>
  <si>
    <t>ABILENE P&amp;DF</t>
  </si>
  <si>
    <t>NEW JERSEY NDC</t>
  </si>
  <si>
    <t>MID CAROLINA NC P&amp;DC</t>
  </si>
  <si>
    <t>BALTIMORE MD P&amp;DC</t>
  </si>
  <si>
    <t>NORTHWEST ROCHESTER NY P&amp;DC</t>
  </si>
  <si>
    <t>SEATTLE WA P&amp;DC</t>
  </si>
  <si>
    <t>ST LOUIS MO P&amp;DC</t>
  </si>
  <si>
    <t>DENVER CO P&amp;DC</t>
  </si>
  <si>
    <t>MONTGOMERY AL P&amp;DC</t>
  </si>
  <si>
    <t>GRAND RAPIDS MI P&amp;DC</t>
  </si>
  <si>
    <t>BUFFALO NY P&amp;DC</t>
  </si>
  <si>
    <t>RICHMOND VA P&amp;DC</t>
  </si>
  <si>
    <t>SPRINGFIELD NDC</t>
  </si>
  <si>
    <t>SYRACUSE NY P&amp;DC</t>
  </si>
  <si>
    <t>NORTH METRO GA P&amp;DC</t>
  </si>
  <si>
    <t>GREENSBORO NDC</t>
  </si>
  <si>
    <t>INDIANAPOLIS IN P&amp;DC</t>
  </si>
  <si>
    <t>MIAMI FL P&amp;DC</t>
  </si>
  <si>
    <t>FT WORTH TX P&amp;DC</t>
  </si>
  <si>
    <t>ALBUQUERQUE NM ASF</t>
  </si>
  <si>
    <t>N HOUSTON TX P&amp;DC</t>
  </si>
  <si>
    <t>LEHIGH VALLEY PA P&amp;DC</t>
  </si>
  <si>
    <t>MILWAUKEE WI P&amp;DC</t>
  </si>
  <si>
    <t>RENO NV P&amp;DC</t>
  </si>
  <si>
    <t>TAMPA FL P&amp;DC</t>
  </si>
  <si>
    <t>SPRINGDALE ANNEX</t>
  </si>
  <si>
    <t>SACRAMENTO CA P&amp;DC</t>
  </si>
  <si>
    <t>MADISON WI P&amp;DC</t>
  </si>
  <si>
    <t>GRAND RAPIDS P&amp;DF</t>
  </si>
  <si>
    <t>WASHINGTON NDC</t>
  </si>
  <si>
    <t>ST LOUIS NDC</t>
  </si>
  <si>
    <t>CHARLOTTE NC P&amp;DC</t>
  </si>
  <si>
    <t>BATON ROUGE LA P&amp;DC</t>
  </si>
  <si>
    <t>ALBANY NY P&amp;DC</t>
  </si>
  <si>
    <t>ALBUQUERQUE NM P&amp;DC</t>
  </si>
  <si>
    <t>YBOR CITY FL P&amp;DC</t>
  </si>
  <si>
    <t>AKRON OH P&amp;DC</t>
  </si>
  <si>
    <t>COLUMBIA SC P&amp;DC</t>
  </si>
  <si>
    <t>LANCASTER PA P&amp;DC</t>
  </si>
  <si>
    <t>PORTLAND OR P&amp;DC</t>
  </si>
  <si>
    <t>PALATINE IL P&amp;DC</t>
  </si>
  <si>
    <t>BUSSE IL P&amp;DC</t>
  </si>
  <si>
    <t>CEDAR RAPIDS P&amp;DC</t>
  </si>
  <si>
    <t>OSHKOSH P&amp;DF</t>
  </si>
  <si>
    <t>SALT LAKE CITY ASF</t>
  </si>
  <si>
    <t>DES MOINES NDC</t>
  </si>
  <si>
    <t>WESTCHESTER NY P&amp;DC</t>
  </si>
  <si>
    <t>PHOENIX AZ P&amp;DC</t>
  </si>
  <si>
    <t>MANASOTA FL P&amp;DC</t>
  </si>
  <si>
    <t>SEATTLE PRIORITY MAIL ANX</t>
  </si>
  <si>
    <t>BISMARCK P&amp;DF</t>
  </si>
  <si>
    <t>LOS ANGELES CA P&amp;DC</t>
  </si>
  <si>
    <t>ATLANTA NDC</t>
  </si>
  <si>
    <t>EASTERN ME P&amp;DC</t>
  </si>
  <si>
    <t>PITTSBURGH PA P&amp;DC</t>
  </si>
  <si>
    <t>REDDING CA MPF</t>
  </si>
  <si>
    <t>SOUTHERN CALIFORNIA PROCE</t>
  </si>
  <si>
    <t>VAN NUYS FSS MAIL PROCESSING ANX</t>
  </si>
  <si>
    <t>LAS VEGAS MPA</t>
  </si>
  <si>
    <t>NORTH TEXAS TX P&amp;DC</t>
  </si>
  <si>
    <t>MINN-SAINT PAUL NDC</t>
  </si>
  <si>
    <t>LAS VEGAS NV P&amp;DC</t>
  </si>
  <si>
    <t>GREENVILLE SC P&amp;DC</t>
  </si>
  <si>
    <t>SPRINGFIELD IL P&amp;DC</t>
  </si>
  <si>
    <t>GDJ-FORESIGHT CARRIER ANX</t>
  </si>
  <si>
    <t>FT MYERS FL P&amp;DC</t>
  </si>
  <si>
    <t>SAINT PAUL MN P&amp;DC</t>
  </si>
  <si>
    <t>SOUTHERN MD CAPITAL B</t>
  </si>
  <si>
    <t>CENTRAL MA P&amp;DC</t>
  </si>
  <si>
    <t>EVANSVILLE IN P&amp;DC</t>
  </si>
  <si>
    <t>PITTSBURGH NDC</t>
  </si>
  <si>
    <t>PENNWOOD PLACE PA P&amp;DC</t>
  </si>
  <si>
    <t>JACKSONVILLE FL P&amp;DC</t>
  </si>
  <si>
    <t>BILLINGS P&amp;DC</t>
  </si>
  <si>
    <t>NORTHERN VA P&amp;DC</t>
  </si>
  <si>
    <t>JOHNSTOWN PA P&amp;DC-INS</t>
  </si>
  <si>
    <t>GREATER NEWARK NJ P&amp;DC</t>
  </si>
  <si>
    <t>CHARLESTON SC P&amp;DC</t>
  </si>
  <si>
    <t>OKLAHOMA CITY OK P&amp;DC</t>
  </si>
  <si>
    <t>SEMINOLE FL P&amp;DC</t>
  </si>
  <si>
    <t>BETHPAGE NY P&amp;DC</t>
  </si>
  <si>
    <t>CAROL STREAM IL P&amp;DC</t>
  </si>
  <si>
    <t>FAYETTEVILLE P&amp;DF</t>
  </si>
  <si>
    <t>CHICAGO NDC</t>
  </si>
  <si>
    <t>LAFAYETTE LA P&amp;DC</t>
  </si>
  <si>
    <t>MORENO VALLEY CA P&amp;DC</t>
  </si>
  <si>
    <t>SAN ANTONIO TX P&amp;DC</t>
  </si>
  <si>
    <t>CHAMPAIGN IL P&amp;DC</t>
  </si>
  <si>
    <t>MANCHESTER NH P&amp;DC</t>
  </si>
  <si>
    <t>AUSTIN TX P&amp;DC</t>
  </si>
  <si>
    <t>MCALLEN TX P&amp;DC</t>
  </si>
  <si>
    <t>JACKSON MS P&amp;DC</t>
  </si>
  <si>
    <t>TUCSON AZ P&amp;DC</t>
  </si>
  <si>
    <t>FT WAYNE IN P&amp;DC</t>
  </si>
  <si>
    <t>MINNEAPOLIS MN P&amp;DC</t>
  </si>
  <si>
    <t>PROVO P&amp;DC</t>
  </si>
  <si>
    <t>NORFOLK VA P&amp;DC</t>
  </si>
  <si>
    <t>ROANOKE VA P&amp;DC</t>
  </si>
  <si>
    <t>DMDU CANTANO ANNEX</t>
  </si>
  <si>
    <t>SAN BERNARDINO CA P&amp;DC</t>
  </si>
  <si>
    <t>SPOKANE WA P&amp;DC</t>
  </si>
  <si>
    <t>MIDDLESEX-ESSEX MA P&amp;DC</t>
  </si>
  <si>
    <t>MISSOULA MPF</t>
  </si>
  <si>
    <t>EUGENE OR P&amp;DC</t>
  </si>
  <si>
    <t>SANTA ANA CA P&amp;DC</t>
  </si>
  <si>
    <t>FRESNO CA P&amp;DC</t>
  </si>
  <si>
    <t>ORLANDO FL P&amp;DC</t>
  </si>
  <si>
    <t>GREAT FALLS P&amp;DF</t>
  </si>
  <si>
    <t>HQ - ISC</t>
  </si>
  <si>
    <t>MIAMI INTL SVC CTR</t>
  </si>
  <si>
    <t>COLUMBIA MO P&amp;DC</t>
  </si>
  <si>
    <t>NORTHRN NJ METRO P&amp;DC</t>
  </si>
  <si>
    <t>MIDLAND TX P&amp;DC</t>
  </si>
  <si>
    <t>TULSA OK P&amp;DC</t>
  </si>
  <si>
    <t>INDIANAPOLIS MPA</t>
  </si>
  <si>
    <t>WEST PALM BEACH FL P&amp;DC</t>
  </si>
  <si>
    <t>SANTA CLARITA CA P&amp;DC</t>
  </si>
  <si>
    <t>BOISE ID P&amp;DC</t>
  </si>
  <si>
    <t>BROCKTON MA P&amp;DC</t>
  </si>
  <si>
    <t>YAKIMA MPF</t>
  </si>
  <si>
    <t>ST LOUIS METRO ANNEX</t>
  </si>
  <si>
    <t>WATERLOO P&amp;DF</t>
  </si>
  <si>
    <t>MID FLORIDA FL P&amp;DC</t>
  </si>
  <si>
    <t>SAN JUAN PR P&amp;DC</t>
  </si>
  <si>
    <t>SIOUX FALLS SD P&amp;DC</t>
  </si>
  <si>
    <t>CHARLESTON WV P&amp;DC</t>
  </si>
  <si>
    <t>CHATTANOOGA TN P&amp;DC</t>
  </si>
  <si>
    <t>DENVER NDC</t>
  </si>
  <si>
    <t>ANCHORAGE AMF</t>
  </si>
  <si>
    <t>OMAHA NE P&amp;DC</t>
  </si>
  <si>
    <t>GREEN BAY WI P&amp;DC</t>
  </si>
  <si>
    <t>BRADLEY AMF</t>
  </si>
  <si>
    <t>LOS ANGELES NDC</t>
  </si>
  <si>
    <t>LEXINGTON KY P&amp;DC</t>
  </si>
  <si>
    <t>ANCHORAGE AK P&amp;DC</t>
  </si>
  <si>
    <t>BAKERSFIELD CA P&amp;DC</t>
  </si>
  <si>
    <t>SEATTLE NDC</t>
  </si>
  <si>
    <t>INDUSTRY CA P&amp;DC</t>
  </si>
  <si>
    <t>ANAHEIM CA P&amp;DC</t>
  </si>
  <si>
    <t>TRAVERSE CITY MI P&amp;DC</t>
  </si>
  <si>
    <t>RAPID CITY MPF</t>
  </si>
  <si>
    <t>GRAND FORKS MPF</t>
  </si>
  <si>
    <t>335980</t>
  </si>
  <si>
    <t>DVD BLDG NJ P&amp;DC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</si>
</sst>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9"/>
      <color theme="1"/>
      <name val="Segoe UI"/>
      <family val="2"/>
    </font>
    <font>
      <sz val="10"/>
      <name val="Arial"/>
      <family val="2"/>
    </font>
    <font>
      <b/>
      <sz val="9"/>
      <color theme="0"/>
      <name val="Segoe UI"/>
      <family val="2"/>
    </font>
    <font>
      <sz val="9"/>
      <name val="Segoe UI"/>
      <family val="2"/>
    </font>
    <font>
      <b/>
      <i/>
      <sz val="14"/>
      <name val="Calibri"/>
      <family val="2"/>
      <scheme val="minor"/>
    </font>
    <font>
      <b/>
      <sz val="9"/>
      <color theme="1"/>
      <name val="Segoe U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4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0" fontId="1" fillId="0" borderId="0"/>
    <xf numFmtId="9" fontId="1" fillId="0" borderId="0" applyFont="0" applyFill="0" applyBorder="0" applyAlignment="0" applyProtection="0"/>
  </cellStyleXfs>
  <cellXfs count="25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0" fontId="0" fillId="2" borderId="0" xfId="0" applyFill="1" applyBorder="1"/>
    <xf numFmtId="0" fontId="3" fillId="2" borderId="0" xfId="0" applyFont="1" applyFill="1" applyBorder="1"/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0" fillId="2" borderId="3" xfId="0" applyFill="1" applyBorder="1"/>
    <xf numFmtId="0" fontId="4" fillId="0" borderId="4" xfId="1" applyFont="1" applyBorder="1" applyAlignment="1">
      <alignment horizontal="center" vertical="center" wrapText="1"/>
    </xf>
    <xf numFmtId="3" fontId="0" fillId="2" borderId="0" xfId="0" applyNumberFormat="1" applyFill="1" applyBorder="1" applyAlignment="1">
      <alignment horizontal="center"/>
    </xf>
    <xf numFmtId="0" fontId="0" fillId="2" borderId="4" xfId="0" applyFill="1" applyBorder="1"/>
    <xf numFmtId="0" fontId="0" fillId="2" borderId="5" xfId="0" applyFill="1" applyBorder="1"/>
    <xf numFmtId="0" fontId="3" fillId="2" borderId="5" xfId="0" applyFont="1" applyFill="1" applyBorder="1"/>
    <xf numFmtId="3" fontId="0" fillId="2" borderId="5" xfId="0" applyNumberFormat="1" applyFill="1" applyBorder="1" applyAlignment="1">
      <alignment horizontal="center"/>
    </xf>
    <xf numFmtId="0" fontId="0" fillId="0" borderId="3" xfId="0" applyFill="1" applyBorder="1"/>
    <xf numFmtId="0" fontId="0" fillId="0" borderId="0" xfId="0" applyFill="1" applyBorder="1"/>
    <xf numFmtId="0" fontId="3" fillId="0" borderId="0" xfId="0" applyFont="1" applyFill="1" applyBorder="1"/>
    <xf numFmtId="3" fontId="0" fillId="0" borderId="0" xfId="0" applyNumberFormat="1" applyFill="1" applyBorder="1" applyAlignment="1">
      <alignment horizontal="center"/>
    </xf>
    <xf numFmtId="0" fontId="0" fillId="0" borderId="0" xfId="0" applyFill="1"/>
    <xf numFmtId="3" fontId="5" fillId="2" borderId="0" xfId="0" applyNumberFormat="1" applyFont="1" applyFill="1" applyAlignment="1">
      <alignment horizontal="center"/>
    </xf>
    <xf numFmtId="0" fontId="0" fillId="0" borderId="1" xfId="0" applyFill="1" applyBorder="1"/>
    <xf numFmtId="0" fontId="0" fillId="0" borderId="2" xfId="0" applyFill="1" applyBorder="1"/>
    <xf numFmtId="0" fontId="3" fillId="0" borderId="2" xfId="0" applyFont="1" applyFill="1" applyBorder="1"/>
    <xf numFmtId="3" fontId="0" fillId="0" borderId="2" xfId="0" applyNumberFormat="1" applyFill="1" applyBorder="1" applyAlignment="1">
      <alignment horizontal="center"/>
    </xf>
  </cellXfs>
  <cellStyles count="3">
    <cellStyle name="Normal" xfId="0" builtinId="0"/>
    <cellStyle name="Normal 3" xfId="1" xr:uid="{136FF071-E192-4845-ABC7-41B4EB4B26A4}"/>
    <cellStyle name="Percent 2" xfId="2" xr:uid="{991785AE-E4C5-410A-B48E-5FB4CB08342C}"/>
  </cellStyles>
  <dxfs count="3"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53qq0/Documents/My%20Documents/HQ%20NEW/F1%20Business%20Goals/F1%20scheduler/Complement%20Workhour%20Adj%2020201208%20V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tional Summary"/>
      <sheetName val="Plant Detail Summary"/>
      <sheetName val="Sheet1"/>
      <sheetName val="FTR Variance Dashboard"/>
      <sheetName val="TOP 10 Opportunity SIte"/>
      <sheetName val="Business Rule"/>
      <sheetName val="Emp Avail"/>
      <sheetName val="Sheet2"/>
      <sheetName val="Complement"/>
      <sheetName val="LDC Workhour"/>
      <sheetName val="Reference_Table"/>
      <sheetName val="ProcessingOps"/>
      <sheetName val="WESTERN"/>
      <sheetName val="MPV_Data"/>
      <sheetName val="Finance_T"/>
      <sheetName val="Pivot_Ctrl"/>
      <sheetName val="Non-Career Fle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A2" t="str">
            <v>WESTERN</v>
          </cell>
          <cell r="B2" t="str">
            <v>SOUTHWEST</v>
          </cell>
          <cell r="D2" t="str">
            <v>480014</v>
          </cell>
        </row>
        <row r="3">
          <cell r="A3" t="str">
            <v>EASTERN</v>
          </cell>
          <cell r="B3" t="str">
            <v>LAKESHORE</v>
          </cell>
          <cell r="D3" t="str">
            <v>380085</v>
          </cell>
        </row>
        <row r="4">
          <cell r="A4" t="str">
            <v>EASTERN</v>
          </cell>
          <cell r="B4" t="str">
            <v>NEW ENGLAND</v>
          </cell>
          <cell r="D4" t="str">
            <v>350061</v>
          </cell>
        </row>
        <row r="5">
          <cell r="A5" t="str">
            <v>WESTERN</v>
          </cell>
          <cell r="B5" t="str">
            <v>SOUTHWEST</v>
          </cell>
          <cell r="D5" t="str">
            <v>340118</v>
          </cell>
        </row>
        <row r="6">
          <cell r="A6" t="str">
            <v>WESTERN</v>
          </cell>
          <cell r="B6" t="str">
            <v>SOUTHWEST</v>
          </cell>
          <cell r="D6" t="str">
            <v>340148</v>
          </cell>
        </row>
        <row r="7">
          <cell r="A7" t="str">
            <v>EASTERN</v>
          </cell>
          <cell r="B7" t="str">
            <v>LAKESHORE</v>
          </cell>
          <cell r="D7" t="str">
            <v>410150</v>
          </cell>
        </row>
        <row r="8">
          <cell r="A8" t="str">
            <v>WESTERN</v>
          </cell>
          <cell r="B8" t="str">
            <v>SOUTHWEST</v>
          </cell>
          <cell r="D8" t="str">
            <v>480230</v>
          </cell>
        </row>
        <row r="9">
          <cell r="A9" t="str">
            <v>WESTERN</v>
          </cell>
          <cell r="B9" t="str">
            <v>SOUTHERN CALIFORNIA</v>
          </cell>
          <cell r="D9" t="str">
            <v>050224</v>
          </cell>
        </row>
        <row r="10">
          <cell r="A10" t="str">
            <v>WESTERN</v>
          </cell>
          <cell r="B10" t="str">
            <v>PACIFIC NORTHWEST</v>
          </cell>
          <cell r="D10" t="str">
            <v>020317</v>
          </cell>
        </row>
        <row r="11">
          <cell r="A11" t="str">
            <v>WESTERN</v>
          </cell>
          <cell r="B11" t="str">
            <v>PACIFIC NORTHWEST</v>
          </cell>
          <cell r="D11" t="str">
            <v>020313</v>
          </cell>
        </row>
        <row r="12">
          <cell r="A12" t="str">
            <v>EASTERN</v>
          </cell>
          <cell r="B12" t="str">
            <v>COASTAL SOUTHEAST</v>
          </cell>
          <cell r="D12" t="str">
            <v>120441</v>
          </cell>
        </row>
        <row r="13">
          <cell r="A13" t="str">
            <v>HQ NDC</v>
          </cell>
          <cell r="B13" t="str">
            <v>NETWORK DISTRIBUTION CENT</v>
          </cell>
          <cell r="D13" t="str">
            <v>120439</v>
          </cell>
        </row>
        <row r="14">
          <cell r="A14" t="str">
            <v>EASTERN</v>
          </cell>
          <cell r="B14" t="str">
            <v>COASTAL SOUTHEAST</v>
          </cell>
          <cell r="D14" t="str">
            <v>120476</v>
          </cell>
        </row>
        <row r="15">
          <cell r="A15" t="str">
            <v>WESTERN</v>
          </cell>
          <cell r="B15" t="str">
            <v>SOUTHWEST</v>
          </cell>
          <cell r="D15" t="str">
            <v>480401</v>
          </cell>
        </row>
        <row r="16">
          <cell r="A16" t="str">
            <v>WESTERN</v>
          </cell>
          <cell r="B16" t="str">
            <v>SOUTHWEST</v>
          </cell>
          <cell r="D16" t="str">
            <v>480421</v>
          </cell>
        </row>
        <row r="17">
          <cell r="A17" t="str">
            <v>WESTERN</v>
          </cell>
          <cell r="B17" t="str">
            <v>SOUTHERN CALIFORNIA</v>
          </cell>
          <cell r="D17" t="str">
            <v>050464</v>
          </cell>
        </row>
        <row r="18">
          <cell r="A18" t="str">
            <v>EASTERN</v>
          </cell>
          <cell r="B18" t="str">
            <v>CHESAPEAKE</v>
          </cell>
          <cell r="D18" t="str">
            <v>230387</v>
          </cell>
        </row>
        <row r="19">
          <cell r="A19" t="str">
            <v>EASTERN</v>
          </cell>
          <cell r="B19" t="str">
            <v>CHESAPEAKE</v>
          </cell>
          <cell r="D19" t="str">
            <v>230379</v>
          </cell>
        </row>
        <row r="20">
          <cell r="A20" t="str">
            <v>WESTERN</v>
          </cell>
          <cell r="B20" t="str">
            <v>MID-SOUTH</v>
          </cell>
          <cell r="D20" t="str">
            <v>210625</v>
          </cell>
        </row>
        <row r="21">
          <cell r="A21" t="str">
            <v>WESTERN</v>
          </cell>
          <cell r="B21" t="str">
            <v>SOUTHWEST</v>
          </cell>
          <cell r="D21" t="str">
            <v>480612</v>
          </cell>
        </row>
        <row r="22">
          <cell r="A22" t="str">
            <v>EASTERN</v>
          </cell>
          <cell r="B22" t="str">
            <v>NEW YORK METRO</v>
          </cell>
          <cell r="D22" t="str">
            <v>350978</v>
          </cell>
        </row>
        <row r="23">
          <cell r="A23" t="str">
            <v>WESTERN</v>
          </cell>
          <cell r="B23" t="str">
            <v>MIDWEST</v>
          </cell>
          <cell r="D23" t="str">
            <v>290772</v>
          </cell>
        </row>
        <row r="24">
          <cell r="A24" t="str">
            <v>WESTERN</v>
          </cell>
          <cell r="B24" t="str">
            <v>MID-SOUTH</v>
          </cell>
          <cell r="D24" t="str">
            <v>010781</v>
          </cell>
        </row>
        <row r="25">
          <cell r="A25" t="str">
            <v>WESTERN</v>
          </cell>
          <cell r="B25" t="str">
            <v>MIDWEST</v>
          </cell>
          <cell r="D25" t="str">
            <v>370950</v>
          </cell>
        </row>
        <row r="26">
          <cell r="A26" t="str">
            <v>WESTERN</v>
          </cell>
          <cell r="B26" t="str">
            <v>MIDWEST</v>
          </cell>
          <cell r="D26" t="str">
            <v>150926</v>
          </cell>
        </row>
        <row r="27">
          <cell r="A27" t="str">
            <v>EASTERN</v>
          </cell>
          <cell r="B27" t="str">
            <v>NEW ENGLAND</v>
          </cell>
          <cell r="D27" t="str">
            <v>240801</v>
          </cell>
        </row>
        <row r="28">
          <cell r="A28" t="str">
            <v>EASTERN</v>
          </cell>
          <cell r="B28" t="str">
            <v>NEW ENGLAND</v>
          </cell>
          <cell r="D28" t="str">
            <v>080520</v>
          </cell>
        </row>
        <row r="29">
          <cell r="A29" t="str">
            <v>EASTERN</v>
          </cell>
          <cell r="B29" t="str">
            <v>NEW ENGLAND</v>
          </cell>
          <cell r="D29" t="str">
            <v>240953</v>
          </cell>
        </row>
        <row r="30">
          <cell r="A30" t="str">
            <v>EASTERN</v>
          </cell>
          <cell r="B30" t="str">
            <v>NEW YORK METRO</v>
          </cell>
          <cell r="D30" t="str">
            <v>350996</v>
          </cell>
        </row>
        <row r="31">
          <cell r="A31" t="str">
            <v>EASTERN</v>
          </cell>
          <cell r="B31" t="str">
            <v>NEW ENGLAND</v>
          </cell>
          <cell r="D31" t="str">
            <v>351026</v>
          </cell>
        </row>
        <row r="32">
          <cell r="A32" t="str">
            <v>EASTERN</v>
          </cell>
          <cell r="B32" t="str">
            <v>NEW ENGLAND</v>
          </cell>
          <cell r="D32" t="str">
            <v>501028</v>
          </cell>
        </row>
        <row r="33">
          <cell r="A33" t="str">
            <v>WESTERN</v>
          </cell>
          <cell r="B33" t="str">
            <v>WESTSHORE</v>
          </cell>
          <cell r="D33" t="str">
            <v>161128</v>
          </cell>
        </row>
        <row r="34">
          <cell r="A34" t="str">
            <v>WESTERN</v>
          </cell>
          <cell r="B34" t="str">
            <v>MID-SOUTH</v>
          </cell>
          <cell r="D34" t="str">
            <v>281283</v>
          </cell>
        </row>
        <row r="35">
          <cell r="A35" t="str">
            <v>WESTERN</v>
          </cell>
          <cell r="B35" t="str">
            <v>WESTSHORE</v>
          </cell>
          <cell r="D35" t="str">
            <v>161275</v>
          </cell>
        </row>
        <row r="36">
          <cell r="A36" t="str">
            <v>WESTERN</v>
          </cell>
          <cell r="B36" t="str">
            <v>MIDWEST</v>
          </cell>
          <cell r="D36" t="str">
            <v>571557</v>
          </cell>
        </row>
        <row r="37">
          <cell r="A37" t="str">
            <v>EASTERN</v>
          </cell>
          <cell r="B37" t="str">
            <v>COASTAL SOUTHEAST</v>
          </cell>
          <cell r="D37" t="str">
            <v>428459</v>
          </cell>
        </row>
        <row r="38">
          <cell r="A38" t="str">
            <v>WESTERN</v>
          </cell>
          <cell r="B38" t="str">
            <v>MID-SOUTH</v>
          </cell>
          <cell r="D38" t="str">
            <v>181502</v>
          </cell>
        </row>
        <row r="39">
          <cell r="A39" t="str">
            <v>WESTERN</v>
          </cell>
          <cell r="B39" t="str">
            <v>MID-SOUTH</v>
          </cell>
          <cell r="D39" t="str">
            <v>181591</v>
          </cell>
        </row>
        <row r="40">
          <cell r="A40" t="str">
            <v>WESTERN</v>
          </cell>
          <cell r="B40" t="str">
            <v>MIDWEST</v>
          </cell>
          <cell r="D40" t="str">
            <v>462100</v>
          </cell>
        </row>
        <row r="41">
          <cell r="A41" t="str">
            <v>EASTERN</v>
          </cell>
          <cell r="B41" t="str">
            <v>NEW ENGLAND</v>
          </cell>
          <cell r="D41" t="str">
            <v>249623</v>
          </cell>
        </row>
        <row r="42">
          <cell r="A42" t="str">
            <v>WESTERN</v>
          </cell>
          <cell r="B42" t="str">
            <v>MID-SOUTH</v>
          </cell>
          <cell r="D42" t="str">
            <v>161430</v>
          </cell>
        </row>
        <row r="43">
          <cell r="A43" t="str">
            <v>EASTERN</v>
          </cell>
          <cell r="B43" t="str">
            <v>MID-ATLANTIC</v>
          </cell>
          <cell r="D43" t="str">
            <v>451490</v>
          </cell>
        </row>
        <row r="44">
          <cell r="A44" t="str">
            <v>EASTERN</v>
          </cell>
          <cell r="B44" t="str">
            <v>MID-ATLANTIC</v>
          </cell>
          <cell r="D44" t="str">
            <v>551459</v>
          </cell>
        </row>
        <row r="45">
          <cell r="A45" t="str">
            <v>EASTERN</v>
          </cell>
          <cell r="B45" t="str">
            <v>MID-ATLANTIC</v>
          </cell>
          <cell r="D45" t="str">
            <v>361393</v>
          </cell>
        </row>
        <row r="46">
          <cell r="A46" t="str">
            <v>EASTERN</v>
          </cell>
          <cell r="B46" t="str">
            <v>MID-ATLANTIC</v>
          </cell>
          <cell r="D46" t="str">
            <v>471562</v>
          </cell>
        </row>
        <row r="47">
          <cell r="A47" t="str">
            <v>WESTERN</v>
          </cell>
          <cell r="B47" t="str">
            <v>MIDWEST</v>
          </cell>
          <cell r="D47" t="str">
            <v>571673</v>
          </cell>
        </row>
        <row r="48">
          <cell r="A48" t="str">
            <v>WESTERN</v>
          </cell>
          <cell r="B48" t="str">
            <v>WESTSHORE</v>
          </cell>
          <cell r="D48" t="str">
            <v>161547</v>
          </cell>
        </row>
        <row r="49">
          <cell r="A49" t="str">
            <v>HQ NDC</v>
          </cell>
          <cell r="B49" t="str">
            <v>NETWORK DISTRIBUTION CENT</v>
          </cell>
          <cell r="D49" t="str">
            <v>161541</v>
          </cell>
        </row>
        <row r="50">
          <cell r="A50" t="str">
            <v>HQ NDC</v>
          </cell>
          <cell r="B50" t="str">
            <v>NETWORK DISTRIBUTION CENT</v>
          </cell>
          <cell r="D50" t="str">
            <v>381604</v>
          </cell>
        </row>
        <row r="51">
          <cell r="A51" t="str">
            <v>EASTERN</v>
          </cell>
          <cell r="B51" t="str">
            <v>LAKESHORE</v>
          </cell>
          <cell r="D51" t="str">
            <v>381605</v>
          </cell>
        </row>
        <row r="52">
          <cell r="A52" t="str">
            <v>EASTERN</v>
          </cell>
          <cell r="B52" t="str">
            <v>LAKESHORE</v>
          </cell>
          <cell r="D52" t="str">
            <v>381802</v>
          </cell>
        </row>
        <row r="53">
          <cell r="A53" t="str">
            <v>EASTERN</v>
          </cell>
          <cell r="B53" t="str">
            <v>LAKESHORE</v>
          </cell>
          <cell r="D53" t="str">
            <v>381670</v>
          </cell>
        </row>
        <row r="54">
          <cell r="A54" t="str">
            <v>WESTERN</v>
          </cell>
          <cell r="B54" t="str">
            <v>MIDWEST</v>
          </cell>
          <cell r="D54" t="str">
            <v>071820</v>
          </cell>
        </row>
        <row r="55">
          <cell r="A55" t="str">
            <v>WESTERN</v>
          </cell>
          <cell r="B55" t="str">
            <v>MID-SOUTH</v>
          </cell>
          <cell r="D55" t="str">
            <v>281685</v>
          </cell>
        </row>
        <row r="56">
          <cell r="A56" t="str">
            <v>EASTERN</v>
          </cell>
          <cell r="B56" t="str">
            <v>MID-ATLANTIC</v>
          </cell>
          <cell r="D56" t="str">
            <v>451801</v>
          </cell>
        </row>
        <row r="57">
          <cell r="A57" t="str">
            <v>EASTERN</v>
          </cell>
          <cell r="B57" t="str">
            <v>LAKESHORE</v>
          </cell>
          <cell r="D57" t="str">
            <v>381801</v>
          </cell>
        </row>
        <row r="58">
          <cell r="A58" t="str">
            <v>EASTERN</v>
          </cell>
          <cell r="B58" t="str">
            <v>LAKESHORE</v>
          </cell>
          <cell r="D58" t="str">
            <v>381793</v>
          </cell>
        </row>
        <row r="59">
          <cell r="A59" t="str">
            <v>WESTERN</v>
          </cell>
          <cell r="B59" t="str">
            <v>SOUTHWEST</v>
          </cell>
          <cell r="D59" t="str">
            <v>482031</v>
          </cell>
        </row>
        <row r="60">
          <cell r="A60" t="str">
            <v>EASTERN</v>
          </cell>
          <cell r="B60" t="str">
            <v>CHESAPEAKE</v>
          </cell>
          <cell r="D60" t="str">
            <v>105001</v>
          </cell>
        </row>
        <row r="61">
          <cell r="A61" t="str">
            <v>WESTERN</v>
          </cell>
          <cell r="B61" t="str">
            <v>SOUTHWEST</v>
          </cell>
          <cell r="D61" t="str">
            <v>482274</v>
          </cell>
        </row>
        <row r="62">
          <cell r="A62" t="str">
            <v>EASTERN</v>
          </cell>
          <cell r="B62" t="str">
            <v>LAKESHORE</v>
          </cell>
          <cell r="D62" t="str">
            <v>382094</v>
          </cell>
        </row>
        <row r="63">
          <cell r="A63" t="str">
            <v>EASTERN</v>
          </cell>
          <cell r="B63" t="str">
            <v>CHESAPEAKE</v>
          </cell>
          <cell r="D63" t="str">
            <v>096821</v>
          </cell>
        </row>
        <row r="64">
          <cell r="A64" t="str">
            <v>WESTERN</v>
          </cell>
          <cell r="B64" t="str">
            <v>MIDWEST</v>
          </cell>
          <cell r="D64" t="str">
            <v>072359</v>
          </cell>
        </row>
        <row r="65">
          <cell r="A65" t="str">
            <v>HQ NDC</v>
          </cell>
          <cell r="B65" t="str">
            <v>NETWORK DISTRIBUTION CENT</v>
          </cell>
          <cell r="D65" t="str">
            <v>072357</v>
          </cell>
        </row>
        <row r="66">
          <cell r="A66" t="str">
            <v>WESTERN</v>
          </cell>
          <cell r="B66" t="str">
            <v>MID-SOUTH</v>
          </cell>
          <cell r="D66" t="str">
            <v>182414</v>
          </cell>
        </row>
        <row r="67">
          <cell r="A67" t="str">
            <v>HQ NDC</v>
          </cell>
          <cell r="B67" t="str">
            <v>NETWORK DISTRIBUTION CENT</v>
          </cell>
          <cell r="D67" t="str">
            <v>182413</v>
          </cell>
        </row>
        <row r="68">
          <cell r="A68" t="str">
            <v>EASTERN</v>
          </cell>
          <cell r="B68" t="str">
            <v>LAKESHORE</v>
          </cell>
          <cell r="D68" t="str">
            <v>252492</v>
          </cell>
        </row>
        <row r="69">
          <cell r="A69" t="str">
            <v>HQ NDC</v>
          </cell>
          <cell r="B69" t="str">
            <v>NETWORK DISTRIBUTION CENT</v>
          </cell>
          <cell r="D69" t="str">
            <v>252491</v>
          </cell>
        </row>
        <row r="70">
          <cell r="A70" t="str">
            <v>EASTERN</v>
          </cell>
          <cell r="B70" t="str">
            <v>CHESAPEAKE</v>
          </cell>
          <cell r="D70" t="str">
            <v>512704</v>
          </cell>
        </row>
        <row r="71">
          <cell r="A71" t="str">
            <v>WESTERN</v>
          </cell>
          <cell r="B71" t="str">
            <v>MIDWEST</v>
          </cell>
          <cell r="D71" t="str">
            <v>262595</v>
          </cell>
        </row>
        <row r="72">
          <cell r="A72" t="str">
            <v>EASTERN</v>
          </cell>
          <cell r="B72" t="str">
            <v>NEW YORK METRO</v>
          </cell>
          <cell r="D72" t="str">
            <v>335980</v>
          </cell>
        </row>
        <row r="73">
          <cell r="A73" t="str">
            <v>EASTERN</v>
          </cell>
          <cell r="B73" t="str">
            <v>NEW ENGLAND</v>
          </cell>
          <cell r="D73" t="str">
            <v>220355</v>
          </cell>
        </row>
        <row r="74">
          <cell r="A74" t="str">
            <v>EASTERN</v>
          </cell>
          <cell r="B74" t="str">
            <v>CHESAPEAKE</v>
          </cell>
          <cell r="D74" t="str">
            <v>232836</v>
          </cell>
        </row>
        <row r="75">
          <cell r="A75" t="str">
            <v>WESTERN</v>
          </cell>
          <cell r="B75" t="str">
            <v>MIDWEST</v>
          </cell>
          <cell r="D75" t="str">
            <v>562495</v>
          </cell>
        </row>
        <row r="76">
          <cell r="A76" t="str">
            <v>WESTERN</v>
          </cell>
          <cell r="B76" t="str">
            <v>SOUTHWEST</v>
          </cell>
          <cell r="D76" t="str">
            <v>482847</v>
          </cell>
        </row>
        <row r="77">
          <cell r="A77" t="str">
            <v>EASTERN</v>
          </cell>
          <cell r="B77" t="str">
            <v>LAKESHORE</v>
          </cell>
          <cell r="D77" t="str">
            <v>412542</v>
          </cell>
        </row>
        <row r="78">
          <cell r="A78" t="str">
            <v>WESTERN</v>
          </cell>
          <cell r="B78" t="str">
            <v>PACIFIC NORTHWEST</v>
          </cell>
          <cell r="D78" t="str">
            <v>402850</v>
          </cell>
        </row>
        <row r="79">
          <cell r="A79" t="str">
            <v>EASTERN</v>
          </cell>
          <cell r="B79" t="str">
            <v>MID-ATLANTIC</v>
          </cell>
          <cell r="D79" t="str">
            <v>172659</v>
          </cell>
        </row>
        <row r="80">
          <cell r="A80" t="str">
            <v>EASTERN</v>
          </cell>
          <cell r="B80" t="str">
            <v>MID-ATLANTIC</v>
          </cell>
          <cell r="D80" t="str">
            <v>172653</v>
          </cell>
        </row>
        <row r="81">
          <cell r="A81" t="str">
            <v>WESTERN</v>
          </cell>
          <cell r="B81" t="str">
            <v>MIDWEST</v>
          </cell>
          <cell r="D81" t="str">
            <v>373051</v>
          </cell>
        </row>
        <row r="82">
          <cell r="A82" t="str">
            <v>WESTERN</v>
          </cell>
          <cell r="B82" t="str">
            <v>MIDWEST</v>
          </cell>
          <cell r="D82" t="str">
            <v>373053</v>
          </cell>
        </row>
        <row r="83">
          <cell r="A83" t="str">
            <v>EASTERN</v>
          </cell>
          <cell r="B83" t="str">
            <v>MID-ATLANTIC</v>
          </cell>
          <cell r="D83" t="str">
            <v>362692</v>
          </cell>
        </row>
        <row r="84">
          <cell r="A84" t="str">
            <v>EASTERN</v>
          </cell>
          <cell r="B84" t="str">
            <v>MID-ATLANTIC</v>
          </cell>
          <cell r="D84" t="str">
            <v>362681</v>
          </cell>
        </row>
        <row r="85">
          <cell r="A85" t="str">
            <v>WESTERN</v>
          </cell>
          <cell r="B85" t="str">
            <v>MID-SOUTH</v>
          </cell>
          <cell r="D85" t="str">
            <v>045146</v>
          </cell>
        </row>
        <row r="86">
          <cell r="A86" t="str">
            <v>EASTERN</v>
          </cell>
          <cell r="B86" t="str">
            <v>COASTAL SOUTHEAST</v>
          </cell>
          <cell r="D86" t="str">
            <v>113077</v>
          </cell>
        </row>
        <row r="87">
          <cell r="A87" t="str">
            <v>EASTERN</v>
          </cell>
          <cell r="B87" t="str">
            <v>LAKESHORE</v>
          </cell>
          <cell r="D87" t="str">
            <v>172920</v>
          </cell>
        </row>
        <row r="88">
          <cell r="A88" t="str">
            <v>WESTERN</v>
          </cell>
          <cell r="B88" t="str">
            <v>SOUTHWEST</v>
          </cell>
          <cell r="D88" t="str">
            <v>483221</v>
          </cell>
        </row>
        <row r="89">
          <cell r="A89" t="str">
            <v>WESTERN</v>
          </cell>
          <cell r="B89" t="str">
            <v>WESTSHORE</v>
          </cell>
          <cell r="D89" t="str">
            <v>162865</v>
          </cell>
        </row>
        <row r="90">
          <cell r="A90" t="str">
            <v>WESTERN</v>
          </cell>
          <cell r="B90" t="str">
            <v>PACIFIC NORTHWEST</v>
          </cell>
          <cell r="D90" t="str">
            <v>052888</v>
          </cell>
        </row>
        <row r="91">
          <cell r="A91" t="str">
            <v>EASTERN</v>
          </cell>
          <cell r="B91" t="str">
            <v>COASTAL SOUTHEAST</v>
          </cell>
          <cell r="D91" t="str">
            <v>113250</v>
          </cell>
        </row>
        <row r="92">
          <cell r="A92" t="str">
            <v>EASTERN</v>
          </cell>
          <cell r="B92" t="str">
            <v>LAKESHORE</v>
          </cell>
          <cell r="D92" t="str">
            <v>173170</v>
          </cell>
        </row>
        <row r="93">
          <cell r="A93" t="str">
            <v>WESTERN</v>
          </cell>
          <cell r="B93" t="str">
            <v>MIDWEST</v>
          </cell>
          <cell r="D93" t="str">
            <v>373807</v>
          </cell>
        </row>
        <row r="94">
          <cell r="A94" t="str">
            <v>WESTERN</v>
          </cell>
          <cell r="B94" t="str">
            <v>MIDWEST</v>
          </cell>
          <cell r="D94" t="str">
            <v>303741</v>
          </cell>
        </row>
        <row r="95">
          <cell r="A95" t="str">
            <v>WESTERN</v>
          </cell>
          <cell r="B95" t="str">
            <v>MIDWEST</v>
          </cell>
          <cell r="D95" t="str">
            <v>073836</v>
          </cell>
        </row>
        <row r="96">
          <cell r="A96" t="str">
            <v>EASTERN</v>
          </cell>
          <cell r="B96" t="str">
            <v>LAKESHORE</v>
          </cell>
          <cell r="D96" t="str">
            <v>253917</v>
          </cell>
        </row>
        <row r="97">
          <cell r="A97" t="str">
            <v>EASTERN</v>
          </cell>
          <cell r="B97" t="str">
            <v>LAKESHORE</v>
          </cell>
          <cell r="D97" t="str">
            <v>253921</v>
          </cell>
        </row>
        <row r="98">
          <cell r="A98" t="str">
            <v>WESTERN</v>
          </cell>
          <cell r="B98" t="str">
            <v>MIDWEST</v>
          </cell>
          <cell r="D98" t="str">
            <v>293633</v>
          </cell>
        </row>
        <row r="99">
          <cell r="A99" t="str">
            <v>EASTERN</v>
          </cell>
          <cell r="B99" t="str">
            <v>NEW YORK METRO</v>
          </cell>
          <cell r="D99" t="str">
            <v>335978</v>
          </cell>
        </row>
        <row r="100">
          <cell r="A100" t="str">
            <v>WESTERN</v>
          </cell>
          <cell r="B100" t="str">
            <v>WESTSHORE</v>
          </cell>
          <cell r="D100" t="str">
            <v>563402</v>
          </cell>
        </row>
        <row r="101">
          <cell r="A101" t="str">
            <v>EASTERN</v>
          </cell>
          <cell r="B101" t="str">
            <v>MID-ATLANTIC</v>
          </cell>
          <cell r="D101" t="str">
            <v>363195</v>
          </cell>
        </row>
        <row r="102">
          <cell r="A102" t="str">
            <v>EASTERN</v>
          </cell>
          <cell r="B102" t="str">
            <v>MID-ATLANTIC</v>
          </cell>
          <cell r="D102" t="str">
            <v>453621</v>
          </cell>
        </row>
        <row r="103">
          <cell r="A103" t="str">
            <v>WESTERN</v>
          </cell>
          <cell r="B103" t="str">
            <v>MID-SOUTH</v>
          </cell>
          <cell r="D103" t="str">
            <v>273150</v>
          </cell>
        </row>
        <row r="104">
          <cell r="A104" t="str">
            <v>EASTERN</v>
          </cell>
          <cell r="B104" t="str">
            <v>CHESAPEAKE</v>
          </cell>
          <cell r="D104" t="str">
            <v>413485</v>
          </cell>
        </row>
        <row r="105">
          <cell r="A105" t="str">
            <v>EASTERN</v>
          </cell>
          <cell r="B105" t="str">
            <v>NEW ENGLAND</v>
          </cell>
          <cell r="D105" t="str">
            <v>083367</v>
          </cell>
        </row>
        <row r="106">
          <cell r="A106" t="str">
            <v>EASTERN</v>
          </cell>
          <cell r="B106" t="str">
            <v>LAKESHORE</v>
          </cell>
          <cell r="D106" t="str">
            <v>174040</v>
          </cell>
        </row>
        <row r="107">
          <cell r="A107" t="str">
            <v>EASTERN</v>
          </cell>
          <cell r="B107" t="str">
            <v>COASTAL SOUTHEAST</v>
          </cell>
          <cell r="D107" t="str">
            <v>125501</v>
          </cell>
        </row>
        <row r="108">
          <cell r="A108" t="str">
            <v>WESTERN</v>
          </cell>
          <cell r="B108" t="str">
            <v>SOUTHERN CALIFORNIA</v>
          </cell>
          <cell r="D108" t="str">
            <v>142401</v>
          </cell>
        </row>
        <row r="109">
          <cell r="A109" t="str">
            <v>WESTERN</v>
          </cell>
          <cell r="B109" t="str">
            <v>SOUTHWEST</v>
          </cell>
          <cell r="D109" t="str">
            <v>484141</v>
          </cell>
        </row>
        <row r="110">
          <cell r="A110" t="str">
            <v>WESTERN</v>
          </cell>
          <cell r="B110" t="str">
            <v>MID-SOUTH</v>
          </cell>
          <cell r="D110" t="str">
            <v>014250</v>
          </cell>
        </row>
        <row r="111">
          <cell r="A111" t="str">
            <v>EASTERN</v>
          </cell>
          <cell r="B111" t="str">
            <v>LAKESHORE</v>
          </cell>
          <cell r="D111" t="str">
            <v>174031</v>
          </cell>
        </row>
        <row r="112">
          <cell r="A112" t="str">
            <v>EASTERN</v>
          </cell>
          <cell r="B112" t="str">
            <v>LAKESHORE</v>
          </cell>
          <cell r="D112" t="str">
            <v>174038</v>
          </cell>
        </row>
        <row r="113">
          <cell r="A113" t="str">
            <v>WESTERN</v>
          </cell>
          <cell r="B113" t="str">
            <v>SOUTHERN CALIFORNIA</v>
          </cell>
          <cell r="D113" t="str">
            <v>050109</v>
          </cell>
        </row>
        <row r="114">
          <cell r="A114" t="str">
            <v>EASTERN</v>
          </cell>
          <cell r="B114" t="str">
            <v>LAKESHORE</v>
          </cell>
          <cell r="D114" t="str">
            <v>254721</v>
          </cell>
        </row>
        <row r="115">
          <cell r="A115" t="str">
            <v>WESTERN</v>
          </cell>
          <cell r="B115" t="str">
            <v>MID-SOUTH</v>
          </cell>
          <cell r="D115" t="str">
            <v>273784</v>
          </cell>
        </row>
        <row r="116">
          <cell r="A116" t="str">
            <v>EASTERN</v>
          </cell>
          <cell r="B116" t="str">
            <v>COASTAL SOUTHEAST</v>
          </cell>
          <cell r="D116" t="str">
            <v>114382</v>
          </cell>
        </row>
        <row r="117">
          <cell r="A117" t="str">
            <v>HQ NDC</v>
          </cell>
          <cell r="B117" t="str">
            <v>NETWORK DISTRIBUTION CENT</v>
          </cell>
          <cell r="D117" t="str">
            <v>114381</v>
          </cell>
        </row>
        <row r="118">
          <cell r="A118" t="str">
            <v>EASTERN</v>
          </cell>
          <cell r="B118" t="str">
            <v>MID-ATLANTIC</v>
          </cell>
          <cell r="D118" t="str">
            <v>475689</v>
          </cell>
        </row>
        <row r="119">
          <cell r="A119" t="str">
            <v>EASTERN</v>
          </cell>
          <cell r="B119" t="str">
            <v>MID-ATLANTIC</v>
          </cell>
          <cell r="D119" t="str">
            <v>474474</v>
          </cell>
        </row>
        <row r="120">
          <cell r="A120" t="str">
            <v>EASTERN</v>
          </cell>
          <cell r="B120" t="str">
            <v>LAKESHORE</v>
          </cell>
          <cell r="D120" t="str">
            <v>414078</v>
          </cell>
        </row>
        <row r="121">
          <cell r="A121" t="str">
            <v>WESTERN</v>
          </cell>
          <cell r="B121" t="str">
            <v>MID-SOUTH</v>
          </cell>
          <cell r="D121" t="str">
            <v>284219</v>
          </cell>
        </row>
        <row r="122">
          <cell r="A122" t="str">
            <v>EASTERN</v>
          </cell>
          <cell r="B122" t="str">
            <v>MID-ATLANTIC</v>
          </cell>
          <cell r="D122" t="str">
            <v>474634</v>
          </cell>
        </row>
        <row r="123">
          <cell r="A123" t="str">
            <v>WESTERN</v>
          </cell>
          <cell r="B123" t="str">
            <v>MID-SOUTH</v>
          </cell>
          <cell r="D123" t="str">
            <v>214977</v>
          </cell>
        </row>
        <row r="124">
          <cell r="A124" t="str">
            <v>EASTERN</v>
          </cell>
          <cell r="B124" t="str">
            <v>CHESAPEAKE</v>
          </cell>
          <cell r="D124" t="str">
            <v>414409</v>
          </cell>
        </row>
        <row r="125">
          <cell r="A125" t="str">
            <v>EASTERN</v>
          </cell>
          <cell r="B125" t="str">
            <v>LAKESHORE</v>
          </cell>
          <cell r="D125" t="str">
            <v>255271</v>
          </cell>
        </row>
        <row r="126">
          <cell r="A126" t="str">
            <v>WESTERN</v>
          </cell>
          <cell r="B126" t="str">
            <v>MIDWEST</v>
          </cell>
          <cell r="D126" t="str">
            <v>314882</v>
          </cell>
        </row>
        <row r="127">
          <cell r="A127" t="str">
            <v>WESTERN</v>
          </cell>
          <cell r="B127" t="str">
            <v>MIDWEST</v>
          </cell>
          <cell r="D127" t="str">
            <v>314881</v>
          </cell>
        </row>
        <row r="128">
          <cell r="A128" t="str">
            <v>EASTERN</v>
          </cell>
          <cell r="B128" t="str">
            <v>CHESAPEAKE</v>
          </cell>
          <cell r="D128" t="str">
            <v>414583</v>
          </cell>
        </row>
        <row r="129">
          <cell r="A129" t="str">
            <v>EASTERN</v>
          </cell>
          <cell r="B129" t="str">
            <v>MID-ATLANTIC</v>
          </cell>
          <cell r="D129" t="str">
            <v>204601</v>
          </cell>
        </row>
        <row r="130">
          <cell r="A130" t="str">
            <v>WESTERN</v>
          </cell>
          <cell r="B130" t="str">
            <v>MIDWEST</v>
          </cell>
          <cell r="D130" t="str">
            <v>305165</v>
          </cell>
        </row>
        <row r="131">
          <cell r="A131" t="str">
            <v>WESTERN</v>
          </cell>
          <cell r="B131" t="str">
            <v>MID-SOUTH</v>
          </cell>
          <cell r="D131" t="str">
            <v>045131</v>
          </cell>
        </row>
        <row r="132">
          <cell r="A132" t="str">
            <v>WESTERN</v>
          </cell>
          <cell r="B132" t="str">
            <v>MID-SOUTH</v>
          </cell>
          <cell r="D132" t="str">
            <v>045149</v>
          </cell>
        </row>
        <row r="133">
          <cell r="A133" t="str">
            <v>WESTERN</v>
          </cell>
          <cell r="B133" t="str">
            <v>SOUTHERN CALIFORNIA</v>
          </cell>
          <cell r="D133" t="str">
            <v>054531</v>
          </cell>
        </row>
        <row r="134">
          <cell r="A134" t="str">
            <v>HQ NDC</v>
          </cell>
          <cell r="B134" t="str">
            <v>NETWORK DISTRIBUTION CENT</v>
          </cell>
          <cell r="D134" t="str">
            <v>054529</v>
          </cell>
        </row>
        <row r="135">
          <cell r="A135" t="str">
            <v>EASTERN</v>
          </cell>
          <cell r="B135" t="str">
            <v>MID-ATLANTIC</v>
          </cell>
          <cell r="D135" t="str">
            <v>204710</v>
          </cell>
        </row>
        <row r="136">
          <cell r="A136" t="str">
            <v>EASTERN</v>
          </cell>
          <cell r="B136" t="str">
            <v>MID-ATLANTIC</v>
          </cell>
          <cell r="D136" t="str">
            <v>204789</v>
          </cell>
        </row>
        <row r="137">
          <cell r="A137" t="str">
            <v>WESTERN</v>
          </cell>
          <cell r="B137" t="str">
            <v>SOUTHWEST</v>
          </cell>
          <cell r="D137" t="str">
            <v>485397</v>
          </cell>
        </row>
        <row r="138">
          <cell r="A138" t="str">
            <v>EASTERN</v>
          </cell>
          <cell r="B138" t="str">
            <v>COASTAL SOUTHEAST</v>
          </cell>
          <cell r="D138" t="str">
            <v>125490</v>
          </cell>
        </row>
        <row r="139">
          <cell r="A139" t="str">
            <v>WESTERN</v>
          </cell>
          <cell r="B139" t="str">
            <v>WESTSHORE</v>
          </cell>
          <cell r="D139" t="str">
            <v>564981</v>
          </cell>
        </row>
        <row r="140">
          <cell r="A140" t="str">
            <v>EASTERN</v>
          </cell>
          <cell r="B140" t="str">
            <v>COASTAL SOUTHEAST</v>
          </cell>
          <cell r="D140" t="str">
            <v>115605</v>
          </cell>
        </row>
        <row r="141">
          <cell r="A141" t="str">
            <v>EASTERN</v>
          </cell>
          <cell r="B141" t="str">
            <v>NEW ENGLAND</v>
          </cell>
          <cell r="D141" t="str">
            <v>324801</v>
          </cell>
        </row>
        <row r="142">
          <cell r="A142" t="str">
            <v>WESTERN</v>
          </cell>
          <cell r="B142" t="str">
            <v>MIDWEST</v>
          </cell>
          <cell r="D142" t="str">
            <v>266003</v>
          </cell>
        </row>
        <row r="143">
          <cell r="A143" t="str">
            <v>WESTERN</v>
          </cell>
          <cell r="B143" t="str">
            <v>SOUTHERN CALIFORNIA</v>
          </cell>
          <cell r="D143" t="str">
            <v>056770</v>
          </cell>
        </row>
        <row r="144">
          <cell r="A144" t="str">
            <v>WESTERN</v>
          </cell>
          <cell r="B144" t="str">
            <v>SOUTHWEST</v>
          </cell>
          <cell r="D144" t="str">
            <v>485454</v>
          </cell>
        </row>
        <row r="145">
          <cell r="A145" t="str">
            <v>WESTERN</v>
          </cell>
          <cell r="B145" t="str">
            <v>PACIFIC NORTHWEST</v>
          </cell>
          <cell r="D145" t="str">
            <v>405409</v>
          </cell>
        </row>
        <row r="146">
          <cell r="A146" t="str">
            <v>EASTERN</v>
          </cell>
          <cell r="B146" t="str">
            <v>MID-ATLANTIC</v>
          </cell>
          <cell r="D146" t="str">
            <v>475666</v>
          </cell>
        </row>
        <row r="147">
          <cell r="A147" t="str">
            <v>EASTERN</v>
          </cell>
          <cell r="B147" t="str">
            <v>COASTAL SOUTHEAST</v>
          </cell>
          <cell r="D147" t="str">
            <v>115851</v>
          </cell>
        </row>
        <row r="148">
          <cell r="A148" t="str">
            <v>EASTERN</v>
          </cell>
          <cell r="B148" t="str">
            <v>LAKESHORE</v>
          </cell>
          <cell r="D148" t="str">
            <v>258231</v>
          </cell>
        </row>
        <row r="149">
          <cell r="A149" t="str">
            <v>EASTERN</v>
          </cell>
          <cell r="B149" t="str">
            <v>NEW YORK METRO</v>
          </cell>
          <cell r="D149" t="str">
            <v>355311</v>
          </cell>
        </row>
        <row r="150">
          <cell r="A150" t="str">
            <v>EASTERN</v>
          </cell>
          <cell r="B150" t="str">
            <v>MID-ATLANTIC</v>
          </cell>
          <cell r="D150" t="str">
            <v>361420</v>
          </cell>
        </row>
        <row r="151">
          <cell r="A151" t="str">
            <v>EASTERN</v>
          </cell>
          <cell r="B151" t="str">
            <v>NEW ENGLAND</v>
          </cell>
          <cell r="D151" t="str">
            <v>244591</v>
          </cell>
        </row>
        <row r="152">
          <cell r="A152" t="str">
            <v>EASTERN</v>
          </cell>
          <cell r="B152" t="str">
            <v>COASTAL SOUTHEAST</v>
          </cell>
          <cell r="D152" t="str">
            <v>115945</v>
          </cell>
        </row>
        <row r="153">
          <cell r="A153" t="str">
            <v>EASTERN</v>
          </cell>
          <cell r="B153" t="str">
            <v>NEW ENGLAND</v>
          </cell>
          <cell r="D153" t="str">
            <v>355306</v>
          </cell>
        </row>
        <row r="154">
          <cell r="A154" t="str">
            <v>WESTERN</v>
          </cell>
          <cell r="B154" t="str">
            <v>SOUTHWEST</v>
          </cell>
          <cell r="D154" t="str">
            <v>485917</v>
          </cell>
        </row>
        <row r="155">
          <cell r="A155" t="str">
            <v>WESTERN</v>
          </cell>
          <cell r="B155" t="str">
            <v>WESTSHORE</v>
          </cell>
          <cell r="D155" t="str">
            <v>565470</v>
          </cell>
        </row>
        <row r="156">
          <cell r="A156" t="str">
            <v>WESTERN</v>
          </cell>
          <cell r="B156" t="str">
            <v>WESTSHORE</v>
          </cell>
          <cell r="D156" t="str">
            <v>565481</v>
          </cell>
        </row>
        <row r="157">
          <cell r="A157" t="str">
            <v>WESTERN</v>
          </cell>
          <cell r="B157" t="str">
            <v>MIDWEST</v>
          </cell>
          <cell r="D157" t="str">
            <v>266362</v>
          </cell>
        </row>
        <row r="158">
          <cell r="A158" t="str">
            <v>HQ NDC</v>
          </cell>
          <cell r="B158" t="str">
            <v>NETWORK DISTRIBUTION CENT</v>
          </cell>
          <cell r="D158" t="str">
            <v>266361</v>
          </cell>
        </row>
        <row r="159">
          <cell r="A159" t="str">
            <v>WESTERN</v>
          </cell>
          <cell r="B159" t="str">
            <v>MIDWEST</v>
          </cell>
          <cell r="D159" t="str">
            <v>295795</v>
          </cell>
        </row>
        <row r="160">
          <cell r="A160" t="str">
            <v>WESTERN</v>
          </cell>
          <cell r="B160" t="str">
            <v>MID-SOUTH</v>
          </cell>
          <cell r="D160" t="str">
            <v>015602</v>
          </cell>
        </row>
        <row r="161">
          <cell r="A161" t="str">
            <v>WESTERN</v>
          </cell>
          <cell r="B161" t="str">
            <v>MID-SOUTH</v>
          </cell>
          <cell r="D161" t="str">
            <v>010711</v>
          </cell>
        </row>
        <row r="162">
          <cell r="A162" t="str">
            <v>WESTERN</v>
          </cell>
          <cell r="B162" t="str">
            <v>MID-SOUTH</v>
          </cell>
          <cell r="D162" t="str">
            <v>015631</v>
          </cell>
        </row>
        <row r="163">
          <cell r="A163" t="str">
            <v>WESTERN</v>
          </cell>
          <cell r="B163" t="str">
            <v>SOUTHERN CALIFORNIA</v>
          </cell>
          <cell r="D163" t="str">
            <v>055157</v>
          </cell>
        </row>
        <row r="164">
          <cell r="A164" t="str">
            <v>EASTERN</v>
          </cell>
          <cell r="B164" t="str">
            <v>NEW YORK METRO</v>
          </cell>
          <cell r="D164" t="str">
            <v>355831</v>
          </cell>
        </row>
        <row r="165">
          <cell r="A165" t="str">
            <v>EASTERN</v>
          </cell>
          <cell r="B165" t="str">
            <v>LAKESHORE</v>
          </cell>
          <cell r="D165" t="str">
            <v>175909</v>
          </cell>
        </row>
        <row r="166">
          <cell r="A166" t="str">
            <v>EASTERN</v>
          </cell>
          <cell r="B166" t="str">
            <v>NEW ENGLAND</v>
          </cell>
          <cell r="D166" t="str">
            <v>325522</v>
          </cell>
        </row>
        <row r="167">
          <cell r="A167" t="str">
            <v>EASTERN</v>
          </cell>
          <cell r="B167" t="str">
            <v>MID-ATLANTIC</v>
          </cell>
          <cell r="D167" t="str">
            <v>476145</v>
          </cell>
        </row>
        <row r="168">
          <cell r="A168" t="str">
            <v>WESTERN</v>
          </cell>
          <cell r="B168" t="str">
            <v>MID-SOUTH</v>
          </cell>
          <cell r="D168" t="str">
            <v>216567</v>
          </cell>
        </row>
        <row r="169">
          <cell r="A169" t="str">
            <v>WESTERN</v>
          </cell>
          <cell r="B169" t="str">
            <v>MIDWEST</v>
          </cell>
          <cell r="D169" t="str">
            <v>306410</v>
          </cell>
        </row>
        <row r="170">
          <cell r="A170" t="str">
            <v>EASTERN</v>
          </cell>
          <cell r="B170" t="str">
            <v>MID-ATLANTIC</v>
          </cell>
          <cell r="D170" t="str">
            <v>516523</v>
          </cell>
        </row>
        <row r="171">
          <cell r="A171" t="str">
            <v>WESTERN</v>
          </cell>
          <cell r="B171" t="str">
            <v>PACIFIC NORTHWEST</v>
          </cell>
          <cell r="D171" t="str">
            <v>055439</v>
          </cell>
        </row>
        <row r="172">
          <cell r="A172" t="str">
            <v>WESTERN</v>
          </cell>
          <cell r="B172" t="str">
            <v>SOUTHWEST</v>
          </cell>
          <cell r="D172" t="str">
            <v>484143</v>
          </cell>
        </row>
        <row r="173">
          <cell r="A173" t="str">
            <v>EASTERN</v>
          </cell>
          <cell r="B173" t="str">
            <v>COASTAL SOUTHEAST</v>
          </cell>
          <cell r="D173" t="str">
            <v>123569</v>
          </cell>
        </row>
        <row r="174">
          <cell r="A174" t="str">
            <v>WESTERN</v>
          </cell>
          <cell r="B174" t="str">
            <v>PACIFIC NORTHWEST</v>
          </cell>
          <cell r="D174" t="str">
            <v>051016</v>
          </cell>
        </row>
        <row r="175">
          <cell r="A175" t="str">
            <v>WESTERN</v>
          </cell>
          <cell r="B175" t="str">
            <v>MIDWEST</v>
          </cell>
          <cell r="D175" t="str">
            <v>306466</v>
          </cell>
        </row>
        <row r="176">
          <cell r="A176" t="str">
            <v>WESTERN</v>
          </cell>
          <cell r="B176" t="str">
            <v>SOUTHWEST</v>
          </cell>
          <cell r="D176" t="str">
            <v>482273</v>
          </cell>
        </row>
        <row r="177">
          <cell r="A177" t="str">
            <v>EASTERN</v>
          </cell>
          <cell r="B177" t="str">
            <v>NEW YORK METRO</v>
          </cell>
          <cell r="D177" t="str">
            <v>335950</v>
          </cell>
        </row>
        <row r="178">
          <cell r="A178" t="str">
            <v>EASTERN</v>
          </cell>
          <cell r="B178" t="str">
            <v>CHESAPEAKE</v>
          </cell>
          <cell r="D178" t="str">
            <v>516541</v>
          </cell>
        </row>
        <row r="179">
          <cell r="A179" t="str">
            <v>EASTERN</v>
          </cell>
          <cell r="B179" t="str">
            <v>NEW ENGLAND</v>
          </cell>
          <cell r="D179" t="str">
            <v>357101</v>
          </cell>
        </row>
        <row r="180">
          <cell r="A180" t="str">
            <v>WESTERN</v>
          </cell>
          <cell r="B180" t="str">
            <v>PACIFIC NORTHWEST</v>
          </cell>
          <cell r="D180" t="str">
            <v>055509</v>
          </cell>
        </row>
        <row r="181">
          <cell r="A181" t="str">
            <v>WESTERN</v>
          </cell>
          <cell r="B181" t="str">
            <v>SOUTHWEST</v>
          </cell>
          <cell r="D181" t="str">
            <v>396139</v>
          </cell>
        </row>
        <row r="182">
          <cell r="A182" t="str">
            <v>WESTERN</v>
          </cell>
          <cell r="B182" t="str">
            <v>MIDWEST</v>
          </cell>
          <cell r="D182" t="str">
            <v>306666</v>
          </cell>
        </row>
        <row r="183">
          <cell r="A183" t="str">
            <v>WESTERN</v>
          </cell>
          <cell r="B183" t="str">
            <v>MIDWEST</v>
          </cell>
          <cell r="D183" t="str">
            <v>306646</v>
          </cell>
        </row>
        <row r="184">
          <cell r="A184" t="str">
            <v>EASTERN</v>
          </cell>
          <cell r="B184" t="str">
            <v>COASTAL SOUTHEAST</v>
          </cell>
          <cell r="D184" t="str">
            <v>116916</v>
          </cell>
        </row>
        <row r="185">
          <cell r="A185" t="str">
            <v>WESTERN</v>
          </cell>
          <cell r="B185" t="str">
            <v>WESTSHORE</v>
          </cell>
          <cell r="D185" t="str">
            <v>566285</v>
          </cell>
        </row>
        <row r="186">
          <cell r="A186" t="str">
            <v>EASTERN</v>
          </cell>
          <cell r="B186" t="str">
            <v>MID-ATLANTIC</v>
          </cell>
          <cell r="D186" t="str">
            <v>205906</v>
          </cell>
        </row>
        <row r="187">
          <cell r="A187" t="str">
            <v>WESTERN</v>
          </cell>
          <cell r="B187" t="str">
            <v>WESTSHORE</v>
          </cell>
          <cell r="D187" t="str">
            <v>166027</v>
          </cell>
        </row>
        <row r="188">
          <cell r="A188" t="str">
            <v>WESTERN</v>
          </cell>
          <cell r="B188" t="str">
            <v>SOUTHERN CALIFORNIA</v>
          </cell>
          <cell r="D188" t="str">
            <v>055870</v>
          </cell>
        </row>
        <row r="189">
          <cell r="A189" t="str">
            <v>EASTERN</v>
          </cell>
          <cell r="B189" t="str">
            <v>COASTAL SOUTHEAST</v>
          </cell>
          <cell r="D189" t="str">
            <v>120442</v>
          </cell>
        </row>
        <row r="190">
          <cell r="A190" t="str">
            <v>EASTERN</v>
          </cell>
          <cell r="B190" t="str">
            <v>LAKESHORE</v>
          </cell>
          <cell r="D190" t="str">
            <v>416602</v>
          </cell>
        </row>
        <row r="191">
          <cell r="A191" t="str">
            <v>EASTERN</v>
          </cell>
          <cell r="B191" t="str">
            <v>COASTAL SOUTHEAST</v>
          </cell>
          <cell r="D191" t="str">
            <v>117411</v>
          </cell>
        </row>
        <row r="192">
          <cell r="A192" t="str">
            <v>WESTERN</v>
          </cell>
          <cell r="B192" t="str">
            <v>WESTSHORE</v>
          </cell>
          <cell r="D192" t="str">
            <v>166182</v>
          </cell>
        </row>
        <row r="193">
          <cell r="A193" t="str">
            <v>HQ NDC</v>
          </cell>
          <cell r="B193" t="str">
            <v>NETWORK DISTRIBUTION CENT</v>
          </cell>
          <cell r="D193" t="str">
            <v>416545</v>
          </cell>
        </row>
        <row r="194">
          <cell r="A194" t="str">
            <v>EASTERN</v>
          </cell>
          <cell r="B194" t="str">
            <v>CHESAPEAKE</v>
          </cell>
          <cell r="D194" t="str">
            <v>417965</v>
          </cell>
        </row>
        <row r="195">
          <cell r="A195" t="str">
            <v>WESTERN</v>
          </cell>
          <cell r="B195" t="str">
            <v>SOUTHWEST</v>
          </cell>
          <cell r="D195" t="str">
            <v>036365</v>
          </cell>
        </row>
        <row r="196">
          <cell r="A196" t="str">
            <v>HQ NDC</v>
          </cell>
          <cell r="B196" t="str">
            <v>NETWORK DISTRIBUTION CENT</v>
          </cell>
          <cell r="D196" t="str">
            <v>416607</v>
          </cell>
        </row>
        <row r="197">
          <cell r="A197" t="str">
            <v>EASTERN</v>
          </cell>
          <cell r="B197" t="str">
            <v>LAKESHORE</v>
          </cell>
          <cell r="D197" t="str">
            <v>416609</v>
          </cell>
        </row>
        <row r="198">
          <cell r="A198" t="str">
            <v>WESTERN</v>
          </cell>
          <cell r="B198" t="str">
            <v>MIDWEST</v>
          </cell>
          <cell r="D198" t="str">
            <v>157228</v>
          </cell>
        </row>
        <row r="199">
          <cell r="A199" t="str">
            <v>WESTERN</v>
          </cell>
          <cell r="B199" t="str">
            <v>PACIFIC NORTHWEST</v>
          </cell>
          <cell r="D199" t="str">
            <v>406785</v>
          </cell>
        </row>
        <row r="200">
          <cell r="A200" t="str">
            <v>EASTERN</v>
          </cell>
          <cell r="B200" t="str">
            <v>NEW ENGLAND</v>
          </cell>
          <cell r="D200" t="str">
            <v>437141</v>
          </cell>
        </row>
        <row r="201">
          <cell r="A201" t="str">
            <v>WESTERN</v>
          </cell>
          <cell r="B201" t="str">
            <v>MIDWEST</v>
          </cell>
          <cell r="D201" t="str">
            <v>497173</v>
          </cell>
        </row>
        <row r="202">
          <cell r="A202" t="str">
            <v>WESTERN</v>
          </cell>
          <cell r="B202" t="str">
            <v>MID-SOUTH</v>
          </cell>
          <cell r="D202" t="str">
            <v>166788</v>
          </cell>
        </row>
        <row r="203">
          <cell r="A203" t="str">
            <v>EASTERN</v>
          </cell>
          <cell r="B203" t="str">
            <v>NEW YORK METRO</v>
          </cell>
          <cell r="D203" t="str">
            <v>356886</v>
          </cell>
        </row>
        <row r="204">
          <cell r="A204" t="str">
            <v>EASTERN</v>
          </cell>
          <cell r="B204" t="str">
            <v>MID-ATLANTIC</v>
          </cell>
          <cell r="D204" t="str">
            <v>366353</v>
          </cell>
        </row>
        <row r="205">
          <cell r="A205" t="str">
            <v>WESTERN</v>
          </cell>
          <cell r="B205" t="str">
            <v>MIDWEST</v>
          </cell>
          <cell r="D205" t="str">
            <v>467145</v>
          </cell>
        </row>
        <row r="206">
          <cell r="A206" t="str">
            <v>WESTERN</v>
          </cell>
          <cell r="B206" t="str">
            <v>PACIFIC NORTHWEST</v>
          </cell>
          <cell r="D206" t="str">
            <v>056352</v>
          </cell>
        </row>
        <row r="207">
          <cell r="A207" t="str">
            <v>WESTERN</v>
          </cell>
          <cell r="B207" t="str">
            <v>MIDWEST</v>
          </cell>
          <cell r="D207" t="str">
            <v>317282</v>
          </cell>
        </row>
        <row r="208">
          <cell r="A208" t="str">
            <v>EASTERN</v>
          </cell>
          <cell r="B208" t="str">
            <v>MID-ATLANTIC</v>
          </cell>
          <cell r="D208" t="str">
            <v>517649</v>
          </cell>
        </row>
        <row r="209">
          <cell r="A209" t="str">
            <v>EASTERN</v>
          </cell>
          <cell r="B209" t="str">
            <v>MID-ATLANTIC</v>
          </cell>
          <cell r="D209" t="str">
            <v>517717</v>
          </cell>
        </row>
        <row r="210">
          <cell r="A210" t="str">
            <v>EASTERN</v>
          </cell>
          <cell r="B210" t="str">
            <v>NEW ENGLAND</v>
          </cell>
          <cell r="D210" t="str">
            <v>357106</v>
          </cell>
        </row>
        <row r="211">
          <cell r="A211" t="str">
            <v>EASTERN</v>
          </cell>
          <cell r="B211" t="str">
            <v>MID-ATLANTIC</v>
          </cell>
          <cell r="D211" t="str">
            <v>366610</v>
          </cell>
        </row>
        <row r="212">
          <cell r="A212" t="str">
            <v>EASTERN</v>
          </cell>
          <cell r="B212" t="str">
            <v>COASTAL SOUTHEAST</v>
          </cell>
          <cell r="D212" t="str">
            <v>116812</v>
          </cell>
        </row>
        <row r="213">
          <cell r="A213" t="str">
            <v>WESTERN</v>
          </cell>
          <cell r="B213" t="str">
            <v>PACIFIC NORTHWEST</v>
          </cell>
          <cell r="D213" t="str">
            <v>056679</v>
          </cell>
        </row>
        <row r="214">
          <cell r="A214" t="str">
            <v>WESTERN</v>
          </cell>
          <cell r="B214" t="str">
            <v>MIDWEST</v>
          </cell>
          <cell r="D214" t="str">
            <v>268286</v>
          </cell>
        </row>
        <row r="215">
          <cell r="A215" t="str">
            <v>WESTERN</v>
          </cell>
          <cell r="B215" t="str">
            <v>MID-SOUTH</v>
          </cell>
          <cell r="D215" t="str">
            <v>287151</v>
          </cell>
        </row>
        <row r="216">
          <cell r="A216" t="str">
            <v>WESTERN</v>
          </cell>
          <cell r="B216" t="str">
            <v>MID-SOUTH</v>
          </cell>
          <cell r="D216" t="str">
            <v>287142</v>
          </cell>
        </row>
        <row r="217">
          <cell r="A217" t="str">
            <v>HQ NDC</v>
          </cell>
          <cell r="B217" t="str">
            <v>NETWORK DISTRIBUTION CENT</v>
          </cell>
          <cell r="D217" t="str">
            <v>287141</v>
          </cell>
        </row>
        <row r="218">
          <cell r="A218" t="str">
            <v>WESTERN</v>
          </cell>
          <cell r="B218" t="str">
            <v>MIDWEST</v>
          </cell>
          <cell r="D218" t="str">
            <v>268361</v>
          </cell>
        </row>
        <row r="219">
          <cell r="A219" t="str">
            <v>WESTERN</v>
          </cell>
          <cell r="B219" t="str">
            <v>MIDWEST</v>
          </cell>
          <cell r="D219" t="str">
            <v>497795</v>
          </cell>
        </row>
        <row r="220">
          <cell r="A220" t="str">
            <v>WESTERN</v>
          </cell>
          <cell r="B220" t="str">
            <v>MIDWEST</v>
          </cell>
          <cell r="D220" t="str">
            <v>497789</v>
          </cell>
        </row>
        <row r="221">
          <cell r="A221" t="str">
            <v>WESTERN</v>
          </cell>
          <cell r="B221" t="str">
            <v>SOUTHWEST</v>
          </cell>
          <cell r="D221" t="str">
            <v>487989</v>
          </cell>
        </row>
        <row r="222">
          <cell r="A222" t="str">
            <v>WESTERN</v>
          </cell>
          <cell r="B222" t="str">
            <v>SOUTHWEST</v>
          </cell>
          <cell r="D222" t="str">
            <v>487981</v>
          </cell>
        </row>
        <row r="223">
          <cell r="A223" t="str">
            <v>WESTERN</v>
          </cell>
          <cell r="B223" t="str">
            <v>SOUTHERN CALIFORNIA</v>
          </cell>
          <cell r="D223" t="str">
            <v>056745</v>
          </cell>
        </row>
        <row r="224">
          <cell r="A224" t="str">
            <v>WESTERN</v>
          </cell>
          <cell r="B224" t="str">
            <v>PACIFIC NORTHWEST</v>
          </cell>
          <cell r="D224" t="str">
            <v>056789</v>
          </cell>
        </row>
        <row r="225">
          <cell r="A225" t="str">
            <v>WESTERN</v>
          </cell>
          <cell r="B225" t="str">
            <v>PACIFIC NORTHWEST</v>
          </cell>
          <cell r="D225" t="str">
            <v>056835</v>
          </cell>
        </row>
        <row r="226">
          <cell r="A226" t="str">
            <v>EASTERN</v>
          </cell>
          <cell r="B226" t="str">
            <v>COASTAL SOUTHEAST</v>
          </cell>
          <cell r="D226" t="str">
            <v>428461</v>
          </cell>
        </row>
        <row r="227">
          <cell r="A227" t="str">
            <v>WESTERN</v>
          </cell>
          <cell r="B227" t="str">
            <v>SOUTHERN CALIFORNIA</v>
          </cell>
          <cell r="D227" t="str">
            <v>056937</v>
          </cell>
        </row>
        <row r="228">
          <cell r="A228" t="str">
            <v>WESTERN</v>
          </cell>
          <cell r="B228" t="str">
            <v>SOUTHERN CALIFORNIA</v>
          </cell>
          <cell r="D228" t="str">
            <v>056944</v>
          </cell>
        </row>
        <row r="229">
          <cell r="A229" t="str">
            <v>WESTERN</v>
          </cell>
          <cell r="B229" t="str">
            <v>SOUTHERN CALIFORNIA</v>
          </cell>
          <cell r="D229" t="str">
            <v>058101</v>
          </cell>
        </row>
        <row r="230">
          <cell r="A230" t="str">
            <v>EASTERN</v>
          </cell>
          <cell r="B230" t="str">
            <v>CHESAPEAKE</v>
          </cell>
          <cell r="D230" t="str">
            <v>417542</v>
          </cell>
        </row>
        <row r="231">
          <cell r="A231" t="str">
            <v>HQ NDC</v>
          </cell>
          <cell r="B231" t="str">
            <v>NETWORK DISTRIBUTION CENT</v>
          </cell>
          <cell r="D231" t="str">
            <v>547617</v>
          </cell>
        </row>
        <row r="232">
          <cell r="A232" t="str">
            <v>WESTERN</v>
          </cell>
          <cell r="B232" t="str">
            <v>PACIFIC NORTHWEST</v>
          </cell>
          <cell r="D232" t="str">
            <v>547649</v>
          </cell>
        </row>
        <row r="233">
          <cell r="A233" t="str">
            <v>WESTERN</v>
          </cell>
          <cell r="B233" t="str">
            <v>PACIFIC NORTHWEST</v>
          </cell>
          <cell r="D233" t="str">
            <v>547625</v>
          </cell>
        </row>
        <row r="234">
          <cell r="A234" t="str">
            <v>WESTERN</v>
          </cell>
          <cell r="B234" t="str">
            <v>PACIFIC NORTHWEST</v>
          </cell>
          <cell r="D234" t="str">
            <v>547630</v>
          </cell>
        </row>
        <row r="235">
          <cell r="A235" t="str">
            <v>WESTERN</v>
          </cell>
          <cell r="B235" t="str">
            <v>PACIFIC NORTHWEST</v>
          </cell>
          <cell r="D235" t="str">
            <v>547618</v>
          </cell>
        </row>
        <row r="236">
          <cell r="A236" t="str">
            <v>EASTERN</v>
          </cell>
          <cell r="B236" t="str">
            <v>COASTAL SOUTHEAST</v>
          </cell>
          <cell r="D236" t="str">
            <v>116920</v>
          </cell>
        </row>
        <row r="237">
          <cell r="A237" t="str">
            <v>WESTERN</v>
          </cell>
          <cell r="B237" t="str">
            <v>MID-SOUTH</v>
          </cell>
          <cell r="D237" t="str">
            <v>217957</v>
          </cell>
        </row>
        <row r="238">
          <cell r="A238" t="str">
            <v>WESTERN</v>
          </cell>
          <cell r="B238" t="str">
            <v>MIDWEST</v>
          </cell>
          <cell r="D238" t="str">
            <v>467860</v>
          </cell>
        </row>
        <row r="239">
          <cell r="A239" t="str">
            <v>EASTERN</v>
          </cell>
          <cell r="B239" t="str">
            <v>LAKESHORE</v>
          </cell>
          <cell r="D239" t="str">
            <v>178197</v>
          </cell>
        </row>
        <row r="240">
          <cell r="A240" t="str">
            <v>EASTERN</v>
          </cell>
          <cell r="B240" t="str">
            <v>CHESAPEAKE</v>
          </cell>
          <cell r="D240" t="str">
            <v>337929</v>
          </cell>
        </row>
        <row r="241">
          <cell r="A241" t="str">
            <v>EASTERN</v>
          </cell>
          <cell r="B241" t="str">
            <v>COASTAL SOUTHEAST</v>
          </cell>
          <cell r="D241" t="str">
            <v>125502</v>
          </cell>
        </row>
        <row r="242">
          <cell r="A242" t="str">
            <v>WESTERN</v>
          </cell>
          <cell r="B242" t="str">
            <v>WESTSHORE</v>
          </cell>
          <cell r="D242" t="str">
            <v>161546</v>
          </cell>
        </row>
        <row r="243">
          <cell r="A243" t="str">
            <v>EASTERN</v>
          </cell>
          <cell r="B243" t="str">
            <v>NEW ENGLAND</v>
          </cell>
          <cell r="D243" t="str">
            <v>084727</v>
          </cell>
        </row>
        <row r="244">
          <cell r="A244" t="str">
            <v>EASTERN</v>
          </cell>
          <cell r="B244" t="str">
            <v>NEW ENGLAND</v>
          </cell>
          <cell r="D244" t="str">
            <v>226901</v>
          </cell>
        </row>
        <row r="245">
          <cell r="A245" t="str">
            <v>EASTERN</v>
          </cell>
          <cell r="B245" t="str">
            <v>CHESAPEAKE</v>
          </cell>
          <cell r="D245" t="str">
            <v>237484</v>
          </cell>
        </row>
        <row r="246">
          <cell r="A246" t="str">
            <v>EASTERN</v>
          </cell>
          <cell r="B246" t="str">
            <v>CHESAPEAKE</v>
          </cell>
          <cell r="D246" t="str">
            <v>237481</v>
          </cell>
        </row>
        <row r="247">
          <cell r="A247" t="str">
            <v>WESTERN</v>
          </cell>
          <cell r="B247" t="str">
            <v>PACIFIC NORTHWEST</v>
          </cell>
          <cell r="D247" t="str">
            <v>548054</v>
          </cell>
        </row>
        <row r="248">
          <cell r="A248" t="str">
            <v>EASTERN</v>
          </cell>
          <cell r="B248" t="str">
            <v>LAKESHORE</v>
          </cell>
          <cell r="D248" t="str">
            <v>381639</v>
          </cell>
        </row>
        <row r="249">
          <cell r="A249" t="str">
            <v>WESTERN</v>
          </cell>
          <cell r="B249" t="str">
            <v>MID-SOUTH</v>
          </cell>
          <cell r="D249" t="str">
            <v>167417</v>
          </cell>
        </row>
        <row r="250">
          <cell r="A250" t="str">
            <v>WESTERN</v>
          </cell>
          <cell r="B250" t="str">
            <v>MID-SOUTH</v>
          </cell>
          <cell r="D250" t="str">
            <v>287535</v>
          </cell>
        </row>
        <row r="251">
          <cell r="A251" t="str">
            <v>HQ NDC</v>
          </cell>
          <cell r="B251" t="str">
            <v>NETWORK DISTRIBUTION CENT</v>
          </cell>
          <cell r="D251" t="str">
            <v>247822</v>
          </cell>
        </row>
        <row r="252">
          <cell r="A252" t="str">
            <v>EASTERN</v>
          </cell>
          <cell r="B252" t="str">
            <v>NEW ENGLAND</v>
          </cell>
          <cell r="D252" t="str">
            <v>087719</v>
          </cell>
        </row>
        <row r="253">
          <cell r="A253" t="str">
            <v>EASTERN</v>
          </cell>
          <cell r="B253" t="str">
            <v>CHESAPEAKE</v>
          </cell>
          <cell r="D253" t="str">
            <v>238751</v>
          </cell>
        </row>
        <row r="254">
          <cell r="A254" t="str">
            <v>EASTERN</v>
          </cell>
          <cell r="B254" t="str">
            <v>NEW ENGLAND</v>
          </cell>
          <cell r="D254" t="str">
            <v>358361</v>
          </cell>
        </row>
        <row r="255">
          <cell r="A255" t="str">
            <v>WESTERN</v>
          </cell>
          <cell r="B255" t="str">
            <v>PACIFIC NORTHWEST</v>
          </cell>
          <cell r="D255" t="str">
            <v>548332</v>
          </cell>
        </row>
        <row r="256">
          <cell r="A256" t="str">
            <v>EASTERN</v>
          </cell>
          <cell r="B256" t="str">
            <v>COASTAL SOUTHEAST</v>
          </cell>
          <cell r="D256" t="str">
            <v>118898</v>
          </cell>
        </row>
        <row r="257">
          <cell r="A257" t="str">
            <v>EASTERN</v>
          </cell>
          <cell r="B257" t="str">
            <v>COASTAL SOUTHEAST</v>
          </cell>
          <cell r="D257" t="str">
            <v>118926</v>
          </cell>
        </row>
        <row r="258">
          <cell r="A258" t="str">
            <v>EASTERN</v>
          </cell>
          <cell r="B258" t="str">
            <v>LAKESHORE</v>
          </cell>
          <cell r="D258" t="str">
            <v>388261</v>
          </cell>
        </row>
        <row r="259">
          <cell r="A259" t="str">
            <v>EASTERN</v>
          </cell>
          <cell r="B259" t="str">
            <v>LAKESHORE</v>
          </cell>
          <cell r="D259" t="str">
            <v>259322</v>
          </cell>
        </row>
        <row r="260">
          <cell r="A260" t="str">
            <v>EASTERN</v>
          </cell>
          <cell r="B260" t="str">
            <v>CHESAPEAKE</v>
          </cell>
          <cell r="D260" t="str">
            <v>338552</v>
          </cell>
        </row>
        <row r="261">
          <cell r="A261" t="str">
            <v>WESTERN</v>
          </cell>
          <cell r="B261" t="str">
            <v>SOUTHWEST</v>
          </cell>
          <cell r="D261" t="str">
            <v>038881</v>
          </cell>
        </row>
        <row r="262">
          <cell r="A262" t="str">
            <v>WESTERN</v>
          </cell>
          <cell r="B262" t="str">
            <v>SOUTHWEST</v>
          </cell>
          <cell r="D262" t="str">
            <v>398350</v>
          </cell>
        </row>
        <row r="263">
          <cell r="A263" t="str">
            <v>WESTERN</v>
          </cell>
          <cell r="B263" t="str">
            <v>MIDWEST</v>
          </cell>
          <cell r="D263" t="str">
            <v>268363</v>
          </cell>
        </row>
        <row r="264">
          <cell r="A264" t="str">
            <v>HQ NDC</v>
          </cell>
          <cell r="B264" t="str">
            <v>NETWORK DISTRIBUTION CENT</v>
          </cell>
          <cell r="D264" t="str">
            <v>237482</v>
          </cell>
        </row>
        <row r="265">
          <cell r="A265" t="str">
            <v>WESTERN</v>
          </cell>
          <cell r="B265" t="str">
            <v>MID-SOUTH</v>
          </cell>
          <cell r="D265" t="str">
            <v>189354</v>
          </cell>
        </row>
        <row r="266">
          <cell r="A266" t="str">
            <v>WESTERN</v>
          </cell>
          <cell r="B266" t="str">
            <v>WESTSHORE</v>
          </cell>
          <cell r="D266" t="str">
            <v>568696</v>
          </cell>
        </row>
        <row r="267">
          <cell r="A267" t="str">
            <v>WESTERN</v>
          </cell>
          <cell r="B267" t="str">
            <v>PACIFIC NORTHWEST</v>
          </cell>
          <cell r="D267" t="str">
            <v>549157</v>
          </cell>
        </row>
        <row r="268">
          <cell r="A268" t="str">
            <v>EASTERN</v>
          </cell>
          <cell r="B268" t="str">
            <v>COASTAL SOUTHEAST</v>
          </cell>
          <cell r="D268" t="str">
            <v>119466</v>
          </cell>
        </row>
        <row r="269">
          <cell r="A269" t="str">
            <v>WESTERN</v>
          </cell>
          <cell r="B269" t="str">
            <v>SOUTHWEST</v>
          </cell>
          <cell r="D269" t="str">
            <v>036370</v>
          </cell>
        </row>
        <row r="270">
          <cell r="A270" t="str">
            <v>EASTERN</v>
          </cell>
          <cell r="B270" t="str">
            <v>NEW ENGLAND</v>
          </cell>
          <cell r="D270" t="str">
            <v>359093</v>
          </cell>
        </row>
        <row r="271">
          <cell r="A271" t="str">
            <v>EASTERN</v>
          </cell>
          <cell r="B271" t="str">
            <v>NEW YORK METRO</v>
          </cell>
          <cell r="D271" t="str">
            <v>359138</v>
          </cell>
        </row>
        <row r="272">
          <cell r="A272" t="str">
            <v>EASTERN</v>
          </cell>
          <cell r="B272" t="str">
            <v>NEW ENGLAND</v>
          </cell>
          <cell r="D272" t="str">
            <v>509353</v>
          </cell>
        </row>
        <row r="273">
          <cell r="A273" t="str">
            <v>WESTERN</v>
          </cell>
          <cell r="B273" t="str">
            <v>MIDWEST</v>
          </cell>
          <cell r="D273" t="str">
            <v>199714</v>
          </cell>
        </row>
        <row r="274">
          <cell r="A274" t="str">
            <v>WESTERN</v>
          </cell>
          <cell r="B274" t="str">
            <v>PACIFIC NORTHWEST</v>
          </cell>
          <cell r="D274" t="str">
            <v>549435</v>
          </cell>
        </row>
        <row r="275">
          <cell r="A275" t="str">
            <v>EASTERN</v>
          </cell>
          <cell r="B275" t="str">
            <v>COASTAL SOUTHEAST</v>
          </cell>
          <cell r="D275" t="str">
            <v>118906</v>
          </cell>
        </row>
        <row r="276">
          <cell r="A276" t="str">
            <v>EASTERN</v>
          </cell>
          <cell r="B276" t="str">
            <v>LAKESHORE</v>
          </cell>
          <cell r="D276" t="str">
            <v>389221</v>
          </cell>
        </row>
      </sheetData>
      <sheetData sheetId="8"/>
      <sheetData sheetId="9"/>
      <sheetData sheetId="10"/>
      <sheetData sheetId="11"/>
      <sheetData sheetId="12"/>
      <sheetData sheetId="13"/>
      <sheetData sheetId="14">
        <row r="1">
          <cell r="J1" t="str">
            <v>Lead Finance DESC</v>
          </cell>
        </row>
        <row r="2">
          <cell r="J2" t="str">
            <v>ABILENE P&amp;DF</v>
          </cell>
        </row>
        <row r="3">
          <cell r="J3" t="str">
            <v>AKRON OH P&amp;DC</v>
          </cell>
        </row>
        <row r="4">
          <cell r="J4" t="str">
            <v>ALBANY NY P&amp;DC</v>
          </cell>
        </row>
        <row r="5">
          <cell r="J5" t="str">
            <v>ALBUQUERQUE NM ASF</v>
          </cell>
        </row>
        <row r="6">
          <cell r="J6" t="str">
            <v>ALBUQUERQUE NM P&amp;DC</v>
          </cell>
        </row>
        <row r="7">
          <cell r="J7" t="str">
            <v>ALTOONA PA P&amp;DC</v>
          </cell>
        </row>
        <row r="8">
          <cell r="J8" t="str">
            <v>AMARILLO TX P&amp;DC</v>
          </cell>
        </row>
        <row r="9">
          <cell r="J9" t="str">
            <v>ANAHEIM CA P&amp;DC</v>
          </cell>
        </row>
        <row r="10">
          <cell r="J10" t="str">
            <v>ANCHORAGE AK P&amp;DC</v>
          </cell>
        </row>
        <row r="11">
          <cell r="J11" t="str">
            <v>ANCHORAGE AMF</v>
          </cell>
        </row>
        <row r="12">
          <cell r="J12" t="str">
            <v>ATLANTA GA P&amp;DC</v>
          </cell>
        </row>
        <row r="13">
          <cell r="J13" t="str">
            <v>ATLANTA NDC</v>
          </cell>
        </row>
        <row r="14">
          <cell r="J14" t="str">
            <v>AUGUSTA GA P&amp;DC</v>
          </cell>
        </row>
        <row r="15">
          <cell r="J15" t="str">
            <v>AUSTIN TX P&amp;DC</v>
          </cell>
        </row>
        <row r="16">
          <cell r="J16" t="str">
            <v>BAKERSFIELD CA P&amp;DC</v>
          </cell>
        </row>
        <row r="17">
          <cell r="J17" t="str">
            <v>BALT INC MAIL MD P&amp;DC</v>
          </cell>
        </row>
        <row r="18">
          <cell r="J18" t="str">
            <v>BALTIMORE MD P&amp;DC</v>
          </cell>
        </row>
        <row r="19">
          <cell r="J19" t="str">
            <v>BATON ROUGE LA P&amp;DC</v>
          </cell>
        </row>
        <row r="20">
          <cell r="J20" t="str">
            <v>BEAUMONT P&amp;DF</v>
          </cell>
        </row>
        <row r="21">
          <cell r="J21" t="str">
            <v>BETHPAGE NY P&amp;DC</v>
          </cell>
        </row>
        <row r="22">
          <cell r="J22" t="str">
            <v>BILLINGS P&amp;DC</v>
          </cell>
        </row>
        <row r="23">
          <cell r="J23" t="str">
            <v>BIRMINGHAM AL P&amp;DC</v>
          </cell>
        </row>
        <row r="24">
          <cell r="J24" t="str">
            <v>BISMARCK P&amp;DF</v>
          </cell>
        </row>
        <row r="25">
          <cell r="J25" t="str">
            <v>BOISE ID P&amp;DC</v>
          </cell>
        </row>
        <row r="26">
          <cell r="J26" t="str">
            <v>BOSTON MA P&amp;DC</v>
          </cell>
        </row>
        <row r="27">
          <cell r="J27" t="str">
            <v>BRADLEY AMF</v>
          </cell>
        </row>
        <row r="28">
          <cell r="J28" t="str">
            <v>BROCKTON MA P&amp;DC</v>
          </cell>
        </row>
        <row r="29">
          <cell r="J29" t="str">
            <v>BROOKLYN NY P&amp;DC</v>
          </cell>
        </row>
        <row r="30">
          <cell r="J30" t="str">
            <v>BUFFALO NY P&amp;DC</v>
          </cell>
        </row>
        <row r="31">
          <cell r="J31" t="str">
            <v>BURLINGTON VT P&amp;DC</v>
          </cell>
        </row>
        <row r="32">
          <cell r="J32" t="str">
            <v>BUSSE IL P&amp;DC</v>
          </cell>
        </row>
        <row r="33">
          <cell r="J33" t="str">
            <v>CAPE GIRARDEAU</v>
          </cell>
        </row>
        <row r="34">
          <cell r="J34" t="str">
            <v>CAROL STREAM IL P&amp;DC</v>
          </cell>
        </row>
        <row r="35">
          <cell r="J35" t="str">
            <v>CASPER MPF</v>
          </cell>
        </row>
        <row r="36">
          <cell r="J36" t="str">
            <v>CEDAR RAPIDS P&amp;DC</v>
          </cell>
        </row>
        <row r="37">
          <cell r="J37" t="str">
            <v>CENTRAL DAKOTA P&amp;DF</v>
          </cell>
        </row>
        <row r="38">
          <cell r="J38" t="str">
            <v>CENTRAL MA P&amp;DC</v>
          </cell>
        </row>
        <row r="39">
          <cell r="J39" t="str">
            <v>CHAMPAIGN IL P&amp;DC</v>
          </cell>
        </row>
        <row r="40">
          <cell r="J40" t="str">
            <v>CHARLESTON SC P&amp;DC</v>
          </cell>
        </row>
        <row r="41">
          <cell r="J41" t="str">
            <v>CHARLESTON WV P&amp;DC</v>
          </cell>
        </row>
        <row r="42">
          <cell r="J42" t="str">
            <v>CHARLOTTE NC P&amp;DC</v>
          </cell>
        </row>
        <row r="43">
          <cell r="J43" t="str">
            <v>CHATTANOOGA TN P&amp;DC</v>
          </cell>
        </row>
        <row r="44">
          <cell r="J44" t="str">
            <v>CHEYENNE P&amp;DC</v>
          </cell>
        </row>
        <row r="45">
          <cell r="J45" t="str">
            <v>CHICAGO IL P&amp;DC</v>
          </cell>
        </row>
        <row r="46">
          <cell r="J46" t="str">
            <v>CHICAGO INTL SVC CTR</v>
          </cell>
        </row>
        <row r="47">
          <cell r="J47" t="str">
            <v>CHICAGO NDC</v>
          </cell>
        </row>
        <row r="48">
          <cell r="J48" t="str">
            <v>CINCINNATI NDC</v>
          </cell>
        </row>
        <row r="49">
          <cell r="J49" t="str">
            <v>CINCINNATI OH P&amp;DC</v>
          </cell>
        </row>
        <row r="50">
          <cell r="J50" t="str">
            <v>CLEVELAND OH P&amp;DC</v>
          </cell>
        </row>
        <row r="51">
          <cell r="J51" t="str">
            <v>COLORADO SPRINGS P&amp;DC</v>
          </cell>
        </row>
        <row r="52">
          <cell r="J52" t="str">
            <v>COLUMBIA MO P&amp;DC</v>
          </cell>
        </row>
        <row r="53">
          <cell r="J53" t="str">
            <v>COLUMBIA SC P&amp;DC</v>
          </cell>
        </row>
        <row r="54">
          <cell r="J54" t="str">
            <v>COLUMBUS OH P&amp;DC</v>
          </cell>
        </row>
        <row r="55">
          <cell r="J55" t="str">
            <v>CORPUS CHRISTI TX P&amp;DC</v>
          </cell>
        </row>
        <row r="56">
          <cell r="J56" t="str">
            <v>CURSEEN-MORRIS DC P&amp;DC</v>
          </cell>
        </row>
        <row r="57">
          <cell r="J57" t="str">
            <v>DALLAS NDC</v>
          </cell>
        </row>
        <row r="58">
          <cell r="J58" t="str">
            <v>DALLAS TX P&amp;DC</v>
          </cell>
        </row>
        <row r="59">
          <cell r="J59" t="str">
            <v>DAYTON OH P&amp;DC</v>
          </cell>
        </row>
        <row r="60">
          <cell r="J60" t="str">
            <v>DELAWARE DE P&amp;DC</v>
          </cell>
        </row>
        <row r="61">
          <cell r="J61" t="str">
            <v>DENVER CO P&amp;DC</v>
          </cell>
        </row>
        <row r="62">
          <cell r="J62" t="str">
            <v>DENVER NDC</v>
          </cell>
        </row>
        <row r="63">
          <cell r="J63" t="str">
            <v>DES MOINES IA P&amp;DC</v>
          </cell>
        </row>
        <row r="64">
          <cell r="J64" t="str">
            <v>DES MOINES NDC</v>
          </cell>
        </row>
        <row r="65">
          <cell r="J65" t="str">
            <v>DETROIT MI P&amp;DC</v>
          </cell>
        </row>
        <row r="66">
          <cell r="J66" t="str">
            <v>DETROIT NDC</v>
          </cell>
        </row>
        <row r="67">
          <cell r="J67" t="str">
            <v>DMDU CANTANO ANNEX</v>
          </cell>
        </row>
        <row r="68">
          <cell r="J68" t="str">
            <v>DULLES VA P&amp;DC</v>
          </cell>
        </row>
        <row r="69">
          <cell r="J69" t="str">
            <v>DULUTH MN P&amp;DC</v>
          </cell>
        </row>
        <row r="70">
          <cell r="J70" t="str">
            <v>DVD BLDG NJ P&amp;DC</v>
          </cell>
        </row>
        <row r="71">
          <cell r="J71" t="str">
            <v>EASTERN ME P&amp;DC</v>
          </cell>
        </row>
        <row r="72">
          <cell r="J72" t="str">
            <v>EASTERN SHORE MD P&amp;DC</v>
          </cell>
        </row>
        <row r="73">
          <cell r="J73" t="str">
            <v>EAU CLAIRE P&amp;DF</v>
          </cell>
        </row>
        <row r="74">
          <cell r="J74" t="str">
            <v>EL PASO TX P&amp;DC</v>
          </cell>
        </row>
        <row r="75">
          <cell r="J75" t="str">
            <v>ERIE PA P&amp;DC</v>
          </cell>
        </row>
        <row r="76">
          <cell r="J76" t="str">
            <v>EUGENE OR P&amp;DC</v>
          </cell>
        </row>
        <row r="77">
          <cell r="J77" t="str">
            <v>EVANSVILLE IN P&amp;DC</v>
          </cell>
        </row>
        <row r="78">
          <cell r="J78" t="str">
            <v>FARGO P&amp;DF</v>
          </cell>
        </row>
        <row r="79">
          <cell r="J79" t="str">
            <v>FAYETTEVILLE NC P&amp;DC</v>
          </cell>
        </row>
        <row r="80">
          <cell r="J80" t="str">
            <v>FAYETTEVILLE P&amp;DF</v>
          </cell>
        </row>
        <row r="81">
          <cell r="J81" t="str">
            <v>FOX VALLEY IL P&amp;DC</v>
          </cell>
        </row>
        <row r="82">
          <cell r="J82" t="str">
            <v>FRESNO CA P&amp;DC</v>
          </cell>
        </row>
        <row r="83">
          <cell r="J83" t="str">
            <v>FT MYERS FL P&amp;DC</v>
          </cell>
        </row>
        <row r="84">
          <cell r="J84" t="str">
            <v>FT WAYNE IN P&amp;DC</v>
          </cell>
        </row>
        <row r="85">
          <cell r="J85" t="str">
            <v>FT WORTH TX P&amp;DC</v>
          </cell>
        </row>
        <row r="86">
          <cell r="J86" t="str">
            <v>GAINESVILLE P&amp;DF</v>
          </cell>
        </row>
        <row r="87">
          <cell r="J87" t="str">
            <v>GARY IN P&amp;DC</v>
          </cell>
        </row>
        <row r="88">
          <cell r="J88" t="str">
            <v>GDJ-FORESIGHT CARRIER ANX</v>
          </cell>
        </row>
        <row r="89">
          <cell r="J89" t="str">
            <v>GRAND FORKS MPF</v>
          </cell>
        </row>
        <row r="90">
          <cell r="J90" t="str">
            <v>GRAND ISLAND P&amp;DF</v>
          </cell>
        </row>
        <row r="91">
          <cell r="J91" t="str">
            <v>GRAND RAPIDS MI P&amp;DC</v>
          </cell>
        </row>
        <row r="92">
          <cell r="J92" t="str">
            <v>GRAND RAPIDS P&amp;DF</v>
          </cell>
        </row>
        <row r="93">
          <cell r="J93" t="str">
            <v>GREAT FALLS P&amp;DF</v>
          </cell>
        </row>
        <row r="94">
          <cell r="J94" t="str">
            <v>GREATER NEWARK NJ P&amp;DC</v>
          </cell>
        </row>
        <row r="95">
          <cell r="J95" t="str">
            <v>GREEN BAY WI P&amp;DC</v>
          </cell>
        </row>
        <row r="96">
          <cell r="J96" t="str">
            <v>GREENSBORO NC P&amp;DC</v>
          </cell>
        </row>
        <row r="97">
          <cell r="J97" t="str">
            <v>GREENSBORO NDC</v>
          </cell>
        </row>
        <row r="98">
          <cell r="J98" t="str">
            <v>GREENVILLE SC P&amp;DC</v>
          </cell>
        </row>
        <row r="99">
          <cell r="J99" t="str">
            <v>GULFPORT P&amp;DF</v>
          </cell>
        </row>
        <row r="100">
          <cell r="J100" t="str">
            <v>HARRISBURG PA P&amp;DC</v>
          </cell>
        </row>
        <row r="101">
          <cell r="J101" t="str">
            <v>HARTFORD CT P&amp;DC</v>
          </cell>
        </row>
        <row r="102">
          <cell r="J102" t="str">
            <v>HIGH SCHOOL RD MAIL P</v>
          </cell>
        </row>
        <row r="103">
          <cell r="J103" t="str">
            <v>HONOLULU HI P&amp;DC</v>
          </cell>
        </row>
        <row r="104">
          <cell r="J104" t="str">
            <v>HUNTSVILLE P&amp;DF</v>
          </cell>
        </row>
        <row r="105">
          <cell r="J105" t="str">
            <v>IMT-KINGSFORD FSTA</v>
          </cell>
        </row>
        <row r="106">
          <cell r="J106" t="str">
            <v>INDIANAPOLIS IN P&amp;DC</v>
          </cell>
        </row>
        <row r="107">
          <cell r="J107" t="str">
            <v>INDIANAPOLIS MPA</v>
          </cell>
        </row>
        <row r="108">
          <cell r="J108" t="str">
            <v>INDUSTRY CA P&amp;DC</v>
          </cell>
        </row>
        <row r="109">
          <cell r="J109" t="str">
            <v>JACKSON MS P&amp;DC</v>
          </cell>
        </row>
        <row r="110">
          <cell r="J110" t="str">
            <v>JACKSONVILLE FL P&amp;DC</v>
          </cell>
        </row>
        <row r="111">
          <cell r="J111" t="str">
            <v>JACKSONVILLE NDC</v>
          </cell>
        </row>
        <row r="112">
          <cell r="J112" t="str">
            <v>JFK ISC</v>
          </cell>
        </row>
        <row r="113">
          <cell r="J113" t="str">
            <v>JOHNSON CITY TN P&amp;DC</v>
          </cell>
        </row>
        <row r="114">
          <cell r="J114" t="str">
            <v>JOHNSTOWN PA P&amp;DC-INS</v>
          </cell>
        </row>
        <row r="115">
          <cell r="J115" t="str">
            <v>KCKS NDC</v>
          </cell>
        </row>
        <row r="116">
          <cell r="J116" t="str">
            <v>KCMO MO P&amp;DC</v>
          </cell>
        </row>
        <row r="117">
          <cell r="J117" t="str">
            <v>KNOXVILLE TN P&amp;DC</v>
          </cell>
        </row>
        <row r="118">
          <cell r="J118" t="str">
            <v>LAFAYETTE LA P&amp;DC</v>
          </cell>
        </row>
        <row r="119">
          <cell r="J119" t="str">
            <v>LANCASTER PA P&amp;DC</v>
          </cell>
        </row>
        <row r="120">
          <cell r="J120" t="str">
            <v>LANSING MI P&amp;DC</v>
          </cell>
        </row>
        <row r="121">
          <cell r="J121" t="str">
            <v>LAS VEGAS MPA</v>
          </cell>
        </row>
        <row r="122">
          <cell r="J122" t="str">
            <v>LAS VEGAS NV P&amp;DC</v>
          </cell>
        </row>
        <row r="123">
          <cell r="J123" t="str">
            <v>LAX ISC</v>
          </cell>
        </row>
        <row r="124">
          <cell r="J124" t="str">
            <v>LEHIGH VALLEY PA P&amp;DC</v>
          </cell>
        </row>
        <row r="125">
          <cell r="J125" t="str">
            <v>LEXINGTON KY P&amp;DC</v>
          </cell>
        </row>
        <row r="126">
          <cell r="J126" t="str">
            <v>LINCOLN P&amp;DF</v>
          </cell>
        </row>
        <row r="127">
          <cell r="J127" t="str">
            <v>LITTLE ROCK AR P&amp;DC</v>
          </cell>
        </row>
        <row r="128">
          <cell r="J128" t="str">
            <v>LOS ANGELES CA P&amp;DC</v>
          </cell>
        </row>
        <row r="129">
          <cell r="J129" t="str">
            <v>LOS ANGELES NDC</v>
          </cell>
        </row>
        <row r="130">
          <cell r="J130" t="str">
            <v>LOUISVILLE KY P&amp;DC</v>
          </cell>
        </row>
        <row r="131">
          <cell r="J131" t="str">
            <v>LUBBOCK  TX P&amp;DC</v>
          </cell>
        </row>
        <row r="132">
          <cell r="J132" t="str">
            <v>MACON GA P&amp;DC</v>
          </cell>
        </row>
        <row r="133">
          <cell r="J133" t="str">
            <v>MADISON WI P&amp;DC</v>
          </cell>
        </row>
        <row r="134">
          <cell r="J134" t="str">
            <v>MANASOTA FL P&amp;DC</v>
          </cell>
        </row>
        <row r="135">
          <cell r="J135" t="str">
            <v>MANCHESTER NH P&amp;DC</v>
          </cell>
        </row>
        <row r="136">
          <cell r="J136" t="str">
            <v>MANKATO P&amp;DC</v>
          </cell>
        </row>
        <row r="137">
          <cell r="J137" t="str">
            <v>MARGARET SELLERS CA P&amp;DC</v>
          </cell>
        </row>
        <row r="138">
          <cell r="J138" t="str">
            <v>MCALLEN TX P&amp;DC</v>
          </cell>
        </row>
        <row r="139">
          <cell r="J139" t="str">
            <v>MEDFORD OR P&amp;DC</v>
          </cell>
        </row>
        <row r="140">
          <cell r="J140" t="str">
            <v>MEMPHIS NDC</v>
          </cell>
        </row>
        <row r="141">
          <cell r="J141" t="str">
            <v>MEMPHIS TN P&amp;DC</v>
          </cell>
        </row>
        <row r="142">
          <cell r="J142" t="str">
            <v>MIAMI FL P&amp;DC</v>
          </cell>
        </row>
        <row r="143">
          <cell r="J143" t="str">
            <v>MIAMI INTL SVC CTR</v>
          </cell>
        </row>
        <row r="144">
          <cell r="J144" t="str">
            <v>MICHIGAN METROPLEX MI P&amp;DC</v>
          </cell>
        </row>
        <row r="145">
          <cell r="J145" t="str">
            <v>MID CAROLINA NC P&amp;DC</v>
          </cell>
        </row>
        <row r="146">
          <cell r="J146" t="str">
            <v>MID FLORIDA FL P&amp;DC</v>
          </cell>
        </row>
        <row r="147">
          <cell r="J147" t="str">
            <v>MIDDLESEX-ESSEX MA P&amp;DC</v>
          </cell>
        </row>
        <row r="148">
          <cell r="J148" t="str">
            <v>MID-HUDSON NY P&amp;DC</v>
          </cell>
        </row>
        <row r="149">
          <cell r="J149" t="str">
            <v>MID-ISLAND NY P&amp;DC</v>
          </cell>
        </row>
        <row r="150">
          <cell r="J150" t="str">
            <v>MIDLAND TX P&amp;DC</v>
          </cell>
        </row>
        <row r="151">
          <cell r="J151" t="str">
            <v>MILW PRIORITY ANNEX</v>
          </cell>
        </row>
        <row r="152">
          <cell r="J152" t="str">
            <v>MILWAUKEE WI P&amp;DC</v>
          </cell>
        </row>
        <row r="153">
          <cell r="J153" t="str">
            <v>MINNEAPOLIS MN P&amp;DC</v>
          </cell>
        </row>
        <row r="154">
          <cell r="J154" t="str">
            <v>MINN-SAINT PAUL NDC</v>
          </cell>
        </row>
        <row r="155">
          <cell r="J155" t="str">
            <v>MISSOULA MPF</v>
          </cell>
        </row>
        <row r="156">
          <cell r="J156" t="str">
            <v>MOBILE AL P&amp;DC</v>
          </cell>
        </row>
        <row r="157">
          <cell r="J157" t="str">
            <v>MONTGOMERY AL P&amp;DC</v>
          </cell>
        </row>
        <row r="158">
          <cell r="J158" t="str">
            <v>MORENO VALLEY CA P&amp;DC</v>
          </cell>
        </row>
        <row r="159">
          <cell r="J159" t="str">
            <v>MORGAN NY P&amp;DC</v>
          </cell>
        </row>
        <row r="160">
          <cell r="J160" t="str">
            <v>MUNCIE P&amp;DF</v>
          </cell>
        </row>
        <row r="161">
          <cell r="J161" t="str">
            <v>N HOUSTON TX P&amp;DC</v>
          </cell>
        </row>
        <row r="162">
          <cell r="J162" t="str">
            <v>NASHUA NH P&amp;DC</v>
          </cell>
        </row>
        <row r="163">
          <cell r="J163" t="str">
            <v>NASHVILLE TN P&amp;DC</v>
          </cell>
        </row>
        <row r="164">
          <cell r="J164" t="str">
            <v>NEW JERSEY NDC</v>
          </cell>
        </row>
        <row r="165">
          <cell r="J165" t="str">
            <v>NEW ORLEANS LA P&amp;DC</v>
          </cell>
        </row>
        <row r="166">
          <cell r="J166" t="str">
            <v>NORFOLK P&amp;DF</v>
          </cell>
        </row>
        <row r="167">
          <cell r="J167" t="str">
            <v>NORFOLK VA P&amp;DC</v>
          </cell>
        </row>
        <row r="168">
          <cell r="J168" t="str">
            <v>NORTH BAY CA P&amp;DC</v>
          </cell>
        </row>
        <row r="169">
          <cell r="J169" t="str">
            <v>NORTH METRO GA P&amp;DC</v>
          </cell>
        </row>
        <row r="170">
          <cell r="J170" t="str">
            <v>NORTH PLATTE MPF</v>
          </cell>
        </row>
        <row r="171">
          <cell r="J171" t="str">
            <v>NORTH TEXAS TX P&amp;DC</v>
          </cell>
        </row>
        <row r="172">
          <cell r="J172" t="str">
            <v>NORTHERN VA P&amp;DC</v>
          </cell>
        </row>
        <row r="173">
          <cell r="J173" t="str">
            <v>NORTHRN NJ METRO P&amp;DC</v>
          </cell>
        </row>
        <row r="174">
          <cell r="J174" t="str">
            <v>NORTHWEST ROCHESTER NY P&amp;DC</v>
          </cell>
        </row>
        <row r="175">
          <cell r="J175" t="str">
            <v>OAKLAND CA P&amp;DC</v>
          </cell>
        </row>
        <row r="176">
          <cell r="J176" t="str">
            <v>OKLAHOMA CITY OK P&amp;DC</v>
          </cell>
        </row>
        <row r="177">
          <cell r="J177" t="str">
            <v>OMAHA MCC</v>
          </cell>
        </row>
        <row r="178">
          <cell r="J178" t="str">
            <v>OMAHA NE P&amp;DC</v>
          </cell>
        </row>
        <row r="179">
          <cell r="J179" t="str">
            <v>ORLANDO FL P&amp;DC</v>
          </cell>
        </row>
        <row r="180">
          <cell r="J180" t="str">
            <v>OSHKOSH P&amp;DF</v>
          </cell>
        </row>
        <row r="181">
          <cell r="J181" t="str">
            <v>PADUCAH P&amp;DF</v>
          </cell>
        </row>
        <row r="182">
          <cell r="J182" t="str">
            <v>PALATINE IL P&amp;DC</v>
          </cell>
        </row>
        <row r="183">
          <cell r="J183" t="str">
            <v>PASADENA CA MAIL PROC</v>
          </cell>
        </row>
        <row r="184">
          <cell r="J184" t="str">
            <v>PEACHTREE GA P&amp;DC</v>
          </cell>
        </row>
        <row r="185">
          <cell r="J185" t="str">
            <v>PENNWOOD PLACE PA P&amp;DC</v>
          </cell>
        </row>
        <row r="186">
          <cell r="J186" t="str">
            <v>PENSACOLA FL P&amp;DC</v>
          </cell>
        </row>
        <row r="187">
          <cell r="J187" t="str">
            <v>PEORIA  IL P&amp;DC</v>
          </cell>
        </row>
        <row r="188">
          <cell r="J188" t="str">
            <v>PHILADELPHIA NDC</v>
          </cell>
        </row>
        <row r="189">
          <cell r="J189" t="str">
            <v>PHILADELPHIA PA P&amp;DC</v>
          </cell>
        </row>
        <row r="190">
          <cell r="J190" t="str">
            <v>PHOENIX AZ P&amp;DC</v>
          </cell>
        </row>
        <row r="191">
          <cell r="J191" t="str">
            <v>PITTSBURGH NDC</v>
          </cell>
        </row>
        <row r="192">
          <cell r="J192" t="str">
            <v>PITTSBURGH PA P&amp;DC</v>
          </cell>
        </row>
        <row r="193">
          <cell r="J193" t="str">
            <v>POCATELLO MPF</v>
          </cell>
        </row>
        <row r="194">
          <cell r="J194" t="str">
            <v>PORTLAND OR P&amp;DC</v>
          </cell>
        </row>
        <row r="195">
          <cell r="J195" t="str">
            <v>PROVIDENCE RI P&amp;DC</v>
          </cell>
        </row>
        <row r="196">
          <cell r="J196" t="str">
            <v>PROVO P&amp;DC</v>
          </cell>
        </row>
        <row r="197">
          <cell r="J197" t="str">
            <v>QUAD CITIES IL P&amp;DC</v>
          </cell>
        </row>
        <row r="198">
          <cell r="J198" t="str">
            <v>QUEENS NY P&amp;DC</v>
          </cell>
        </row>
        <row r="199">
          <cell r="J199" t="str">
            <v>RALEIGH NC P&amp;DC</v>
          </cell>
        </row>
        <row r="200">
          <cell r="J200" t="str">
            <v>RAPID CITY MPF</v>
          </cell>
        </row>
        <row r="201">
          <cell r="J201" t="str">
            <v>REDDING CA MPF</v>
          </cell>
        </row>
        <row r="202">
          <cell r="J202" t="str">
            <v>RENO NV P&amp;DC</v>
          </cell>
        </row>
        <row r="203">
          <cell r="J203" t="str">
            <v>RICHMOND VA P&amp;DC</v>
          </cell>
        </row>
        <row r="204">
          <cell r="J204" t="str">
            <v>ROANOKE VA P&amp;DC</v>
          </cell>
        </row>
        <row r="205">
          <cell r="J205" t="str">
            <v>ROCHESTER NY P&amp;DC</v>
          </cell>
        </row>
        <row r="206">
          <cell r="J206" t="str">
            <v>ROCKY MOUNT P&amp;DF</v>
          </cell>
        </row>
        <row r="207">
          <cell r="J207" t="str">
            <v>ROYAL PALM FL P&amp;DC</v>
          </cell>
        </row>
        <row r="208">
          <cell r="J208" t="str">
            <v>SACRAMENTO CA P&amp;DC</v>
          </cell>
        </row>
        <row r="209">
          <cell r="J209" t="str">
            <v>SAINT CLOUD P&amp;DC</v>
          </cell>
        </row>
        <row r="210">
          <cell r="J210" t="str">
            <v>SAINT PAUL MN P&amp;DC</v>
          </cell>
        </row>
        <row r="211">
          <cell r="J211" t="str">
            <v>SALT LAKE CITY ASF</v>
          </cell>
        </row>
        <row r="212">
          <cell r="J212" t="str">
            <v>SALT LAKE CITY UT P&amp;DC</v>
          </cell>
        </row>
        <row r="213">
          <cell r="J213" t="str">
            <v>SAN ANTONIO TX P&amp;DC</v>
          </cell>
        </row>
        <row r="214">
          <cell r="J214" t="str">
            <v>SAN BERNARDINO CA P&amp;DC</v>
          </cell>
        </row>
        <row r="215">
          <cell r="J215" t="str">
            <v>SAN FRANCISCO CA P&amp;DC</v>
          </cell>
        </row>
        <row r="216">
          <cell r="J216" t="str">
            <v>SAN FRANCISCO ISC</v>
          </cell>
        </row>
        <row r="217">
          <cell r="J217" t="str">
            <v>SAN FRANCISCO NDC</v>
          </cell>
        </row>
        <row r="218">
          <cell r="J218" t="str">
            <v>SAN JOSE CA P&amp;DC</v>
          </cell>
        </row>
        <row r="219">
          <cell r="J219" t="str">
            <v>SAN JUAN AMF</v>
          </cell>
        </row>
        <row r="220">
          <cell r="J220" t="str">
            <v>SAN JUAN PR P&amp;DC</v>
          </cell>
        </row>
        <row r="221">
          <cell r="J221" t="str">
            <v>SANTA ANA CA P&amp;DC</v>
          </cell>
        </row>
        <row r="222">
          <cell r="J222" t="str">
            <v>SANTA BARBARA CA P&amp;DC</v>
          </cell>
        </row>
        <row r="223">
          <cell r="J223" t="str">
            <v>SANTA CLARITA CA P&amp;DC</v>
          </cell>
        </row>
        <row r="224">
          <cell r="J224" t="str">
            <v>SCRANTON PA P&amp;DC</v>
          </cell>
        </row>
        <row r="225">
          <cell r="J225" t="str">
            <v>SEATTLE DDC-EAST</v>
          </cell>
        </row>
        <row r="226">
          <cell r="J226" t="str">
            <v>SEATTLE DDC-SOUTH</v>
          </cell>
        </row>
        <row r="227">
          <cell r="J227" t="str">
            <v>SEATTLE NDC</v>
          </cell>
        </row>
        <row r="228">
          <cell r="J228" t="str">
            <v>SEATTLE PRIORITY MAIL ANX</v>
          </cell>
        </row>
        <row r="229">
          <cell r="J229" t="str">
            <v>SEATTLE WA P&amp;DC</v>
          </cell>
        </row>
        <row r="230">
          <cell r="J230" t="str">
            <v>SEMINOLE FL P&amp;DC</v>
          </cell>
        </row>
        <row r="231">
          <cell r="J231" t="str">
            <v>SHREVEPORT LA P&amp;DC</v>
          </cell>
        </row>
        <row r="232">
          <cell r="J232" t="str">
            <v>SIOUX FALLS SD P&amp;DC</v>
          </cell>
        </row>
        <row r="233">
          <cell r="J233" t="str">
            <v>SO JERSEY NJ P&amp;DC</v>
          </cell>
        </row>
        <row r="234">
          <cell r="J234" t="str">
            <v>SO MARYLAND MD P&amp;DC</v>
          </cell>
        </row>
        <row r="235">
          <cell r="J235" t="str">
            <v>SOUTH BEND IN P&amp;DC</v>
          </cell>
        </row>
        <row r="236">
          <cell r="J236" t="str">
            <v>SOUTH SUBURBAN IL P&amp;DC</v>
          </cell>
        </row>
        <row r="237">
          <cell r="J237" t="str">
            <v>SOUTHERN CT P&amp;DC</v>
          </cell>
        </row>
        <row r="238">
          <cell r="J238" t="str">
            <v>SOUTHERN MD CAPITAL B</v>
          </cell>
        </row>
        <row r="239">
          <cell r="J239" t="str">
            <v>SOUTHERN ME P&amp;DC</v>
          </cell>
        </row>
        <row r="240">
          <cell r="J240" t="str">
            <v>SPOKANE WA P&amp;DC</v>
          </cell>
        </row>
        <row r="241">
          <cell r="J241" t="str">
            <v>SPRINGDALE ANNEX</v>
          </cell>
        </row>
        <row r="242">
          <cell r="J242" t="str">
            <v>SPRINGFIELD IL P&amp;DC</v>
          </cell>
        </row>
        <row r="243">
          <cell r="J243" t="str">
            <v>SPRINGFIELD NDC</v>
          </cell>
        </row>
        <row r="244">
          <cell r="J244" t="str">
            <v>SPRINGFIELD P&amp;DC</v>
          </cell>
        </row>
        <row r="245">
          <cell r="J245" t="str">
            <v>ST LOUIS METRO ANNEX</v>
          </cell>
        </row>
        <row r="246">
          <cell r="J246" t="str">
            <v>ST LOUIS MO P&amp;DC</v>
          </cell>
        </row>
        <row r="247">
          <cell r="J247" t="str">
            <v>ST LOUIS NDC</v>
          </cell>
        </row>
        <row r="248">
          <cell r="J248" t="str">
            <v>STAMFORD CT P&amp;DC</v>
          </cell>
        </row>
        <row r="249">
          <cell r="J249" t="str">
            <v>SUBURBAN MD P&amp;DC</v>
          </cell>
        </row>
        <row r="250">
          <cell r="J250" t="str">
            <v>SYRACUSE NY P&amp;DC</v>
          </cell>
        </row>
        <row r="251">
          <cell r="J251" t="str">
            <v>TACOMA WA P&amp;DC</v>
          </cell>
        </row>
        <row r="252">
          <cell r="J252" t="str">
            <v>TALLAHASSE FL P&amp;DC</v>
          </cell>
        </row>
        <row r="253">
          <cell r="J253" t="str">
            <v>TAMPA FL P&amp;DC</v>
          </cell>
        </row>
        <row r="254">
          <cell r="J254" t="str">
            <v>TOLEDO OH P&amp;DC</v>
          </cell>
        </row>
        <row r="255">
          <cell r="J255" t="str">
            <v>TRAVERSE CITY MI P&amp;DC</v>
          </cell>
        </row>
        <row r="256">
          <cell r="J256" t="str">
            <v>TRENTON NJ P&amp;DC</v>
          </cell>
        </row>
        <row r="257">
          <cell r="J257" t="str">
            <v>TUCSON AZ P&amp;DC</v>
          </cell>
        </row>
        <row r="258">
          <cell r="J258" t="str">
            <v>TULSA OK P&amp;DC</v>
          </cell>
        </row>
        <row r="259">
          <cell r="J259" t="str">
            <v>TWIN CITIES L&amp;DC</v>
          </cell>
        </row>
        <row r="260">
          <cell r="J260" t="str">
            <v>VAN NUYS FSS MAIL PROCESSING ANX</v>
          </cell>
        </row>
        <row r="261">
          <cell r="J261" t="str">
            <v>WASHINGTON NDC</v>
          </cell>
        </row>
        <row r="262">
          <cell r="J262" t="str">
            <v>WATERLOO P&amp;DF</v>
          </cell>
        </row>
        <row r="263">
          <cell r="J263" t="str">
            <v>WAUSAU P&amp;DF</v>
          </cell>
        </row>
        <row r="264">
          <cell r="J264" t="str">
            <v>WENATCHEE MPF</v>
          </cell>
        </row>
        <row r="265">
          <cell r="J265" t="str">
            <v>WEST NASSAU NY P&amp;DC</v>
          </cell>
        </row>
        <row r="266">
          <cell r="J266" t="str">
            <v>WEST PALM BEACH FL P&amp;DC</v>
          </cell>
        </row>
        <row r="267">
          <cell r="J267" t="str">
            <v>WEST VALLEY AZ P&amp;DC</v>
          </cell>
        </row>
        <row r="268">
          <cell r="J268" t="str">
            <v>WESTCHESTER NY P&amp;DC</v>
          </cell>
        </row>
        <row r="269">
          <cell r="J269" t="str">
            <v>WHITE RIVER JUNC VT P&amp;DC</v>
          </cell>
        </row>
        <row r="270">
          <cell r="J270" t="str">
            <v>WICHITA KS P&amp;DC</v>
          </cell>
        </row>
        <row r="271">
          <cell r="J271" t="str">
            <v>YAKIMA MPF</v>
          </cell>
        </row>
        <row r="272">
          <cell r="J272" t="str">
            <v>YBOR CITY FL P&amp;DC</v>
          </cell>
        </row>
        <row r="273">
          <cell r="J273" t="str">
            <v>YOUNGSTOWN P&amp;DF</v>
          </cell>
        </row>
        <row r="274">
          <cell r="J274"/>
        </row>
        <row r="275">
          <cell r="J275"/>
        </row>
        <row r="276">
          <cell r="J276"/>
        </row>
        <row r="277">
          <cell r="J277"/>
        </row>
        <row r="278">
          <cell r="J278"/>
        </row>
        <row r="279">
          <cell r="J279"/>
        </row>
        <row r="280">
          <cell r="J280"/>
        </row>
        <row r="281">
          <cell r="J281"/>
        </row>
        <row r="282">
          <cell r="J282"/>
        </row>
        <row r="283">
          <cell r="J283"/>
        </row>
        <row r="284">
          <cell r="J284"/>
        </row>
        <row r="285">
          <cell r="J285"/>
        </row>
        <row r="286">
          <cell r="J286"/>
        </row>
        <row r="287">
          <cell r="J287"/>
        </row>
        <row r="288">
          <cell r="J288"/>
        </row>
        <row r="289">
          <cell r="J289"/>
        </row>
        <row r="290">
          <cell r="J290"/>
        </row>
        <row r="291">
          <cell r="J291"/>
        </row>
        <row r="292">
          <cell r="J292"/>
        </row>
      </sheetData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51D8F5-2309-43A3-8B95-F7F27C0991E2}">
  <dimension ref="B1:J196"/>
  <sheetViews>
    <sheetView tabSelected="1" topLeftCell="A181" workbookViewId="0">
      <selection activeCell="H192" sqref="H192"/>
    </sheetView>
  </sheetViews>
  <sheetFormatPr defaultColWidth="14.19921875" defaultRowHeight="14" x14ac:dyDescent="0.4"/>
  <cols>
    <col min="1" max="1" width="2.09765625" style="1" customWidth="1"/>
    <col min="2" max="2" width="11.296875" style="1" customWidth="1"/>
    <col min="3" max="3" width="26.8984375" style="1" bestFit="1" customWidth="1"/>
    <col min="4" max="4" width="33.09765625" style="1" bestFit="1" customWidth="1"/>
    <col min="5" max="5" width="11.59765625" style="1" bestFit="1" customWidth="1"/>
    <col min="6" max="6" width="14.19921875" style="2"/>
    <col min="7" max="8" width="14.19921875" style="1"/>
    <col min="9" max="9" width="25.59765625" style="1" bestFit="1" customWidth="1"/>
    <col min="10" max="16384" width="14.19921875" style="1"/>
  </cols>
  <sheetData>
    <row r="1" spans="2:10" ht="7.5" customHeight="1" thickBot="1" x14ac:dyDescent="0.45"/>
    <row r="2" spans="2:10" s="3" customFormat="1" ht="19" thickBot="1" x14ac:dyDescent="0.45">
      <c r="F2" s="9" t="s">
        <v>0</v>
      </c>
      <c r="H2" s="4"/>
      <c r="J2" s="10"/>
    </row>
    <row r="3" spans="2:10" ht="56.5" thickBot="1" x14ac:dyDescent="0.45">
      <c r="B3" s="5" t="s">
        <v>1</v>
      </c>
      <c r="C3" s="6" t="s">
        <v>2</v>
      </c>
      <c r="D3" s="6" t="s">
        <v>3</v>
      </c>
      <c r="E3" s="6" t="s">
        <v>4</v>
      </c>
      <c r="F3" s="7" t="s">
        <v>5</v>
      </c>
    </row>
    <row r="4" spans="2:10" ht="16" customHeight="1" x14ac:dyDescent="0.4">
      <c r="B4" s="11" t="s">
        <v>9</v>
      </c>
      <c r="C4" s="12" t="s">
        <v>19</v>
      </c>
      <c r="D4" s="13" t="s">
        <v>296</v>
      </c>
      <c r="E4" s="12" t="s">
        <v>114</v>
      </c>
      <c r="F4" s="14">
        <v>21.5</v>
      </c>
    </row>
    <row r="5" spans="2:10" x14ac:dyDescent="0.4">
      <c r="B5" s="8" t="s">
        <v>9</v>
      </c>
      <c r="C5" s="3" t="s">
        <v>19</v>
      </c>
      <c r="D5" s="4" t="s">
        <v>230</v>
      </c>
      <c r="E5" s="3" t="s">
        <v>48</v>
      </c>
      <c r="F5" s="10">
        <v>68.614091559370536</v>
      </c>
    </row>
    <row r="6" spans="2:10" x14ac:dyDescent="0.4">
      <c r="B6" s="8" t="s">
        <v>9</v>
      </c>
      <c r="C6" s="3" t="s">
        <v>19</v>
      </c>
      <c r="D6" s="4" t="s">
        <v>306</v>
      </c>
      <c r="E6" s="3" t="s">
        <v>124</v>
      </c>
      <c r="F6" s="10">
        <v>17.100000000000009</v>
      </c>
    </row>
    <row r="7" spans="2:10" x14ac:dyDescent="0.4">
      <c r="B7" s="8" t="s">
        <v>9</v>
      </c>
      <c r="C7" s="3" t="s">
        <v>19</v>
      </c>
      <c r="D7" s="4" t="s">
        <v>351</v>
      </c>
      <c r="E7" s="3" t="s">
        <v>167</v>
      </c>
      <c r="F7" s="10">
        <v>15.3125</v>
      </c>
    </row>
    <row r="8" spans="2:10" x14ac:dyDescent="0.4">
      <c r="B8" s="8" t="s">
        <v>9</v>
      </c>
      <c r="C8" s="3" t="s">
        <v>19</v>
      </c>
      <c r="D8" s="4" t="s">
        <v>374</v>
      </c>
      <c r="E8" s="3" t="s">
        <v>189</v>
      </c>
      <c r="F8" s="10">
        <v>4.235294117647058</v>
      </c>
    </row>
    <row r="9" spans="2:10" x14ac:dyDescent="0.4">
      <c r="B9" s="8" t="s">
        <v>9</v>
      </c>
      <c r="C9" s="3" t="s">
        <v>19</v>
      </c>
      <c r="D9" s="4" t="s">
        <v>346</v>
      </c>
      <c r="E9" s="3" t="s">
        <v>162</v>
      </c>
      <c r="F9" s="10">
        <v>1.9090909090909207</v>
      </c>
    </row>
    <row r="10" spans="2:10" x14ac:dyDescent="0.4">
      <c r="B10" s="8" t="s">
        <v>9</v>
      </c>
      <c r="C10" s="3" t="s">
        <v>19</v>
      </c>
      <c r="D10" s="4" t="s">
        <v>355</v>
      </c>
      <c r="E10" s="3" t="s">
        <v>171</v>
      </c>
      <c r="F10" s="10">
        <v>28.54901960784315</v>
      </c>
    </row>
    <row r="11" spans="2:10" x14ac:dyDescent="0.4">
      <c r="B11" s="8" t="s">
        <v>9</v>
      </c>
      <c r="C11" s="3" t="s">
        <v>19</v>
      </c>
      <c r="D11" s="4" t="s">
        <v>243</v>
      </c>
      <c r="E11" s="3" t="s">
        <v>61</v>
      </c>
      <c r="F11" s="10">
        <v>79.303299492385804</v>
      </c>
    </row>
    <row r="12" spans="2:10" x14ac:dyDescent="0.4">
      <c r="B12" s="8" t="s">
        <v>9</v>
      </c>
      <c r="C12" s="3" t="s">
        <v>19</v>
      </c>
      <c r="D12" s="4" t="s">
        <v>348</v>
      </c>
      <c r="E12" s="3" t="s">
        <v>164</v>
      </c>
      <c r="F12" s="10">
        <v>0.62318840579710155</v>
      </c>
    </row>
    <row r="13" spans="2:10" s="19" customFormat="1" x14ac:dyDescent="0.4">
      <c r="B13" s="15" t="s">
        <v>9</v>
      </c>
      <c r="C13" s="16" t="s">
        <v>19</v>
      </c>
      <c r="D13" s="17" t="s">
        <v>20</v>
      </c>
      <c r="E13" s="16" t="s">
        <v>21</v>
      </c>
      <c r="F13" s="18">
        <v>26</v>
      </c>
    </row>
    <row r="14" spans="2:10" x14ac:dyDescent="0.4">
      <c r="B14" s="8" t="s">
        <v>9</v>
      </c>
      <c r="C14" s="3" t="s">
        <v>19</v>
      </c>
      <c r="D14" s="4" t="s">
        <v>223</v>
      </c>
      <c r="E14" s="3" t="s">
        <v>44</v>
      </c>
      <c r="F14" s="10">
        <v>21.353825136612031</v>
      </c>
    </row>
    <row r="15" spans="2:10" x14ac:dyDescent="0.4">
      <c r="B15" s="8" t="s">
        <v>9</v>
      </c>
      <c r="C15" s="3" t="s">
        <v>19</v>
      </c>
      <c r="D15" s="4" t="s">
        <v>272</v>
      </c>
      <c r="E15" s="3" t="s">
        <v>90</v>
      </c>
      <c r="F15" s="10">
        <v>19.282407407407419</v>
      </c>
    </row>
    <row r="16" spans="2:10" x14ac:dyDescent="0.4">
      <c r="B16" s="8" t="s">
        <v>9</v>
      </c>
      <c r="C16" s="3" t="s">
        <v>19</v>
      </c>
      <c r="D16" s="4" t="s">
        <v>240</v>
      </c>
      <c r="E16" s="3" t="s">
        <v>58</v>
      </c>
      <c r="F16" s="10">
        <v>87.194029850746233</v>
      </c>
    </row>
    <row r="17" spans="2:6" x14ac:dyDescent="0.4">
      <c r="B17" s="8" t="s">
        <v>9</v>
      </c>
      <c r="C17" s="3" t="s">
        <v>19</v>
      </c>
      <c r="D17" s="4" t="s">
        <v>327</v>
      </c>
      <c r="E17" s="3" t="s">
        <v>144</v>
      </c>
      <c r="F17" s="10">
        <v>4.5694444444444571</v>
      </c>
    </row>
    <row r="18" spans="2:6" x14ac:dyDescent="0.4">
      <c r="B18" s="8" t="s">
        <v>9</v>
      </c>
      <c r="C18" s="3" t="s">
        <v>19</v>
      </c>
      <c r="D18" s="4" t="s">
        <v>248</v>
      </c>
      <c r="E18" s="3" t="s">
        <v>66</v>
      </c>
      <c r="F18" s="10">
        <v>14.586705202312132</v>
      </c>
    </row>
    <row r="19" spans="2:6" x14ac:dyDescent="0.4">
      <c r="B19" s="8" t="s">
        <v>9</v>
      </c>
      <c r="C19" s="3" t="s">
        <v>19</v>
      </c>
      <c r="D19" s="4" t="s">
        <v>384</v>
      </c>
      <c r="E19" s="3" t="s">
        <v>199</v>
      </c>
      <c r="F19" s="10">
        <v>20.555555555555557</v>
      </c>
    </row>
    <row r="20" spans="2:6" x14ac:dyDescent="0.4">
      <c r="B20" s="8" t="s">
        <v>9</v>
      </c>
      <c r="C20" s="3" t="s">
        <v>19</v>
      </c>
      <c r="D20" s="4" t="s">
        <v>270</v>
      </c>
      <c r="E20" s="3" t="s">
        <v>88</v>
      </c>
      <c r="F20" s="10">
        <v>8.5208659363589163</v>
      </c>
    </row>
    <row r="21" spans="2:6" x14ac:dyDescent="0.4">
      <c r="B21" s="8" t="s">
        <v>9</v>
      </c>
      <c r="C21" s="3" t="s">
        <v>19</v>
      </c>
      <c r="D21" s="4" t="s">
        <v>385</v>
      </c>
      <c r="E21" s="3" t="s">
        <v>200</v>
      </c>
      <c r="F21" s="10">
        <v>0.75490196078431637</v>
      </c>
    </row>
    <row r="22" spans="2:6" x14ac:dyDescent="0.4">
      <c r="B22" s="8" t="s">
        <v>9</v>
      </c>
      <c r="C22" s="3" t="s">
        <v>10</v>
      </c>
      <c r="D22" s="4" t="s">
        <v>337</v>
      </c>
      <c r="E22" s="3" t="s">
        <v>153</v>
      </c>
      <c r="F22" s="10">
        <v>15.346153846153854</v>
      </c>
    </row>
    <row r="23" spans="2:6" x14ac:dyDescent="0.4">
      <c r="B23" s="8" t="s">
        <v>9</v>
      </c>
      <c r="C23" s="3" t="s">
        <v>10</v>
      </c>
      <c r="D23" s="4" t="s">
        <v>314</v>
      </c>
      <c r="E23" s="3" t="s">
        <v>132</v>
      </c>
      <c r="F23" s="10">
        <v>3.6919191919191974</v>
      </c>
    </row>
    <row r="24" spans="2:6" x14ac:dyDescent="0.4">
      <c r="B24" s="8" t="s">
        <v>9</v>
      </c>
      <c r="C24" s="3" t="s">
        <v>10</v>
      </c>
      <c r="D24" s="4" t="s">
        <v>381</v>
      </c>
      <c r="E24" s="3" t="s">
        <v>196</v>
      </c>
      <c r="F24" s="10">
        <v>7.7694235588972305</v>
      </c>
    </row>
    <row r="25" spans="2:6" x14ac:dyDescent="0.4">
      <c r="B25" s="8" t="s">
        <v>9</v>
      </c>
      <c r="C25" s="3" t="s">
        <v>10</v>
      </c>
      <c r="D25" s="4" t="s">
        <v>271</v>
      </c>
      <c r="E25" s="3" t="s">
        <v>89</v>
      </c>
      <c r="F25" s="10">
        <v>64.693069306930738</v>
      </c>
    </row>
    <row r="26" spans="2:6" x14ac:dyDescent="0.4">
      <c r="B26" s="8" t="s">
        <v>9</v>
      </c>
      <c r="C26" s="3" t="s">
        <v>10</v>
      </c>
      <c r="D26" s="4" t="s">
        <v>328</v>
      </c>
      <c r="E26" s="3" t="s">
        <v>145</v>
      </c>
      <c r="F26" s="10">
        <v>8.6333333333333329</v>
      </c>
    </row>
    <row r="27" spans="2:6" x14ac:dyDescent="0.4">
      <c r="B27" s="8" t="s">
        <v>9</v>
      </c>
      <c r="C27" s="3" t="s">
        <v>10</v>
      </c>
      <c r="D27" s="4" t="s">
        <v>405</v>
      </c>
      <c r="E27" s="3" t="s">
        <v>220</v>
      </c>
      <c r="F27" s="10">
        <v>0.58333333333333215</v>
      </c>
    </row>
    <row r="28" spans="2:6" x14ac:dyDescent="0.4">
      <c r="B28" s="8" t="s">
        <v>9</v>
      </c>
      <c r="C28" s="3" t="s">
        <v>10</v>
      </c>
      <c r="D28" s="4" t="s">
        <v>371</v>
      </c>
      <c r="E28" s="3" t="s">
        <v>187</v>
      </c>
      <c r="F28" s="10">
        <v>3</v>
      </c>
    </row>
    <row r="29" spans="2:6" x14ac:dyDescent="0.4">
      <c r="B29" s="8" t="s">
        <v>9</v>
      </c>
      <c r="C29" s="3" t="s">
        <v>10</v>
      </c>
      <c r="D29" s="4" t="s">
        <v>322</v>
      </c>
      <c r="E29" s="3" t="s">
        <v>139</v>
      </c>
      <c r="F29" s="10">
        <v>8.1065891472868259</v>
      </c>
    </row>
    <row r="30" spans="2:6" x14ac:dyDescent="0.4">
      <c r="B30" s="8" t="s">
        <v>9</v>
      </c>
      <c r="C30" s="3" t="s">
        <v>10</v>
      </c>
      <c r="D30" s="4" t="s">
        <v>325</v>
      </c>
      <c r="E30" s="3" t="s">
        <v>142</v>
      </c>
      <c r="F30" s="10">
        <v>12.425474254742539</v>
      </c>
    </row>
    <row r="31" spans="2:6" x14ac:dyDescent="0.4">
      <c r="B31" s="8" t="s">
        <v>9</v>
      </c>
      <c r="C31" s="3" t="s">
        <v>10</v>
      </c>
      <c r="D31" s="4" t="s">
        <v>358</v>
      </c>
      <c r="E31" s="3" t="s">
        <v>174</v>
      </c>
      <c r="F31" s="10">
        <v>24.030938123752549</v>
      </c>
    </row>
    <row r="32" spans="2:6" x14ac:dyDescent="0.4">
      <c r="B32" s="8" t="s">
        <v>9</v>
      </c>
      <c r="C32" s="3" t="s">
        <v>10</v>
      </c>
      <c r="D32" s="4" t="s">
        <v>366</v>
      </c>
      <c r="E32" s="3" t="s">
        <v>182</v>
      </c>
      <c r="F32" s="10">
        <v>6.6153846153846132</v>
      </c>
    </row>
    <row r="33" spans="2:6" x14ac:dyDescent="0.4">
      <c r="B33" s="8" t="s">
        <v>9</v>
      </c>
      <c r="C33" s="3" t="s">
        <v>10</v>
      </c>
      <c r="D33" s="4" t="s">
        <v>393</v>
      </c>
      <c r="E33" s="3" t="s">
        <v>208</v>
      </c>
      <c r="F33" s="10">
        <v>9.8217821782178021</v>
      </c>
    </row>
    <row r="34" spans="2:6" x14ac:dyDescent="0.4">
      <c r="B34" s="8" t="s">
        <v>9</v>
      </c>
      <c r="C34" s="3" t="s">
        <v>10</v>
      </c>
      <c r="D34" s="4" t="s">
        <v>359</v>
      </c>
      <c r="E34" s="3" t="s">
        <v>175</v>
      </c>
      <c r="F34" s="10">
        <v>5.9018264840182653</v>
      </c>
    </row>
    <row r="35" spans="2:6" x14ac:dyDescent="0.4">
      <c r="B35" s="8" t="s">
        <v>9</v>
      </c>
      <c r="C35" s="3" t="s">
        <v>10</v>
      </c>
      <c r="D35" s="4" t="s">
        <v>404</v>
      </c>
      <c r="E35" s="3" t="s">
        <v>219</v>
      </c>
      <c r="F35" s="10">
        <v>0.56666666666666998</v>
      </c>
    </row>
    <row r="36" spans="2:6" x14ac:dyDescent="0.4">
      <c r="B36" s="8" t="s">
        <v>9</v>
      </c>
      <c r="C36" s="3" t="s">
        <v>10</v>
      </c>
      <c r="D36" s="4" t="s">
        <v>287</v>
      </c>
      <c r="E36" s="3" t="s">
        <v>105</v>
      </c>
      <c r="F36" s="10">
        <v>23.795774647887342</v>
      </c>
    </row>
    <row r="37" spans="2:6" x14ac:dyDescent="0.4">
      <c r="B37" s="8" t="s">
        <v>9</v>
      </c>
      <c r="C37" s="3" t="s">
        <v>10</v>
      </c>
      <c r="D37" s="4" t="s">
        <v>330</v>
      </c>
      <c r="E37" s="3" t="s">
        <v>147</v>
      </c>
      <c r="F37" s="10">
        <v>36.383333333333326</v>
      </c>
    </row>
    <row r="38" spans="2:6" x14ac:dyDescent="0.4">
      <c r="B38" s="8" t="s">
        <v>9</v>
      </c>
      <c r="C38" s="3" t="s">
        <v>10</v>
      </c>
      <c r="D38" s="4" t="s">
        <v>308</v>
      </c>
      <c r="E38" s="3" t="s">
        <v>126</v>
      </c>
      <c r="F38" s="10">
        <v>29.983606557377044</v>
      </c>
    </row>
    <row r="39" spans="2:6" x14ac:dyDescent="0.4">
      <c r="B39" s="8" t="s">
        <v>9</v>
      </c>
      <c r="C39" s="3" t="s">
        <v>10</v>
      </c>
      <c r="D39" s="4" t="s">
        <v>388</v>
      </c>
      <c r="E39" s="3" t="s">
        <v>203</v>
      </c>
      <c r="F39" s="10">
        <v>3.4782608695652186</v>
      </c>
    </row>
    <row r="40" spans="2:6" x14ac:dyDescent="0.4">
      <c r="B40" s="8" t="s">
        <v>9</v>
      </c>
      <c r="C40" s="3" t="s">
        <v>10</v>
      </c>
      <c r="D40" s="4" t="s">
        <v>38</v>
      </c>
      <c r="E40" s="3" t="s">
        <v>39</v>
      </c>
      <c r="F40" s="10">
        <v>5</v>
      </c>
    </row>
    <row r="41" spans="2:6" x14ac:dyDescent="0.4">
      <c r="B41" s="8" t="s">
        <v>9</v>
      </c>
      <c r="C41" s="3" t="s">
        <v>28</v>
      </c>
      <c r="D41" s="4" t="s">
        <v>398</v>
      </c>
      <c r="E41" s="3" t="s">
        <v>213</v>
      </c>
      <c r="F41" s="10">
        <v>1.1355932203389898</v>
      </c>
    </row>
    <row r="42" spans="2:6" x14ac:dyDescent="0.4">
      <c r="B42" s="8" t="s">
        <v>9</v>
      </c>
      <c r="C42" s="3" t="s">
        <v>28</v>
      </c>
      <c r="D42" s="4" t="s">
        <v>392</v>
      </c>
      <c r="E42" s="3" t="s">
        <v>207</v>
      </c>
      <c r="F42" s="10">
        <v>1.0370370370370381</v>
      </c>
    </row>
    <row r="43" spans="2:6" x14ac:dyDescent="0.4">
      <c r="B43" s="8" t="s">
        <v>9</v>
      </c>
      <c r="C43" s="3" t="s">
        <v>28</v>
      </c>
      <c r="D43" s="4" t="s">
        <v>367</v>
      </c>
      <c r="E43" s="3" t="s">
        <v>183</v>
      </c>
      <c r="F43" s="10">
        <v>3</v>
      </c>
    </row>
    <row r="44" spans="2:6" x14ac:dyDescent="0.4">
      <c r="B44" s="8" t="s">
        <v>9</v>
      </c>
      <c r="C44" s="3" t="s">
        <v>28</v>
      </c>
      <c r="D44" s="4" t="s">
        <v>369</v>
      </c>
      <c r="E44" s="3" t="s">
        <v>185</v>
      </c>
      <c r="F44" s="10">
        <v>13.173659673659685</v>
      </c>
    </row>
    <row r="45" spans="2:6" x14ac:dyDescent="0.4">
      <c r="B45" s="8" t="s">
        <v>9</v>
      </c>
      <c r="C45" s="3" t="s">
        <v>28</v>
      </c>
      <c r="D45" s="4" t="s">
        <v>303</v>
      </c>
      <c r="E45" s="3" t="s">
        <v>121</v>
      </c>
      <c r="F45" s="10">
        <v>2.7419354838709751</v>
      </c>
    </row>
    <row r="46" spans="2:6" x14ac:dyDescent="0.4">
      <c r="B46" s="8" t="s">
        <v>9</v>
      </c>
      <c r="C46" s="3" t="s">
        <v>28</v>
      </c>
      <c r="D46" s="4" t="s">
        <v>319</v>
      </c>
      <c r="E46" s="3" t="s">
        <v>137</v>
      </c>
      <c r="F46" s="10">
        <v>7.2068965517241388</v>
      </c>
    </row>
    <row r="47" spans="2:6" x14ac:dyDescent="0.4">
      <c r="B47" s="8" t="s">
        <v>9</v>
      </c>
      <c r="C47" s="3" t="s">
        <v>28</v>
      </c>
      <c r="D47" s="4" t="s">
        <v>290</v>
      </c>
      <c r="E47" s="3" t="s">
        <v>108</v>
      </c>
      <c r="F47" s="10">
        <v>101.3764090177134</v>
      </c>
    </row>
    <row r="48" spans="2:6" x14ac:dyDescent="0.4">
      <c r="B48" s="8" t="s">
        <v>9</v>
      </c>
      <c r="C48" s="3" t="s">
        <v>28</v>
      </c>
      <c r="D48" s="4" t="s">
        <v>29</v>
      </c>
      <c r="E48" s="3" t="s">
        <v>30</v>
      </c>
      <c r="F48" s="10">
        <v>5</v>
      </c>
    </row>
    <row r="49" spans="2:6" x14ac:dyDescent="0.4">
      <c r="B49" s="8" t="s">
        <v>9</v>
      </c>
      <c r="C49" s="3" t="s">
        <v>28</v>
      </c>
      <c r="D49" s="4" t="s">
        <v>31</v>
      </c>
      <c r="E49" s="3" t="s">
        <v>32</v>
      </c>
      <c r="F49" s="10">
        <v>5</v>
      </c>
    </row>
    <row r="50" spans="2:6" x14ac:dyDescent="0.4">
      <c r="B50" s="8" t="s">
        <v>9</v>
      </c>
      <c r="C50" s="3" t="s">
        <v>28</v>
      </c>
      <c r="D50" s="4" t="s">
        <v>313</v>
      </c>
      <c r="E50" s="3" t="s">
        <v>131</v>
      </c>
      <c r="F50" s="10">
        <v>14.805031446540887</v>
      </c>
    </row>
    <row r="51" spans="2:6" x14ac:dyDescent="0.4">
      <c r="B51" s="8" t="s">
        <v>9</v>
      </c>
      <c r="C51" s="3" t="s">
        <v>28</v>
      </c>
      <c r="D51" s="4" t="s">
        <v>269</v>
      </c>
      <c r="E51" s="3" t="s">
        <v>87</v>
      </c>
      <c r="F51" s="10">
        <v>50.616352201257882</v>
      </c>
    </row>
    <row r="52" spans="2:6" x14ac:dyDescent="0.4">
      <c r="B52" s="8" t="s">
        <v>9</v>
      </c>
      <c r="C52" s="3" t="s">
        <v>28</v>
      </c>
      <c r="D52" s="4" t="s">
        <v>364</v>
      </c>
      <c r="E52" s="3" t="s">
        <v>180</v>
      </c>
      <c r="F52" s="10">
        <v>18.135220125786162</v>
      </c>
    </row>
    <row r="53" spans="2:6" x14ac:dyDescent="0.4">
      <c r="B53" s="8" t="s">
        <v>9</v>
      </c>
      <c r="C53" s="3" t="s">
        <v>28</v>
      </c>
      <c r="D53" s="4" t="s">
        <v>383</v>
      </c>
      <c r="E53" s="3" t="s">
        <v>198</v>
      </c>
      <c r="F53" s="10">
        <v>0.66666666666666785</v>
      </c>
    </row>
    <row r="54" spans="2:6" x14ac:dyDescent="0.4">
      <c r="B54" s="8" t="s">
        <v>9</v>
      </c>
      <c r="C54" s="3" t="s">
        <v>33</v>
      </c>
      <c r="D54" s="4" t="s">
        <v>402</v>
      </c>
      <c r="E54" s="3" t="s">
        <v>217</v>
      </c>
      <c r="F54" s="10">
        <v>26.04301075268819</v>
      </c>
    </row>
    <row r="55" spans="2:6" x14ac:dyDescent="0.4">
      <c r="B55" s="8" t="s">
        <v>9</v>
      </c>
      <c r="C55" s="3" t="s">
        <v>33</v>
      </c>
      <c r="D55" s="4" t="s">
        <v>399</v>
      </c>
      <c r="E55" s="3" t="s">
        <v>214</v>
      </c>
      <c r="F55" s="10">
        <v>0.53225806451612812</v>
      </c>
    </row>
    <row r="56" spans="2:6" x14ac:dyDescent="0.4">
      <c r="B56" s="8" t="s">
        <v>9</v>
      </c>
      <c r="C56" s="3" t="s">
        <v>33</v>
      </c>
      <c r="D56" s="4" t="s">
        <v>401</v>
      </c>
      <c r="E56" s="3" t="s">
        <v>216</v>
      </c>
      <c r="F56" s="10">
        <v>39.634328358208961</v>
      </c>
    </row>
    <row r="57" spans="2:6" x14ac:dyDescent="0.4">
      <c r="B57" s="8" t="s">
        <v>9</v>
      </c>
      <c r="C57" s="3" t="s">
        <v>33</v>
      </c>
      <c r="D57" s="4" t="s">
        <v>315</v>
      </c>
      <c r="E57" s="3" t="s">
        <v>133</v>
      </c>
      <c r="F57" s="10">
        <v>133.66477768090681</v>
      </c>
    </row>
    <row r="58" spans="2:6" s="19" customFormat="1" x14ac:dyDescent="0.4">
      <c r="B58" s="15" t="s">
        <v>9</v>
      </c>
      <c r="C58" s="16" t="s">
        <v>33</v>
      </c>
      <c r="D58" s="17" t="s">
        <v>34</v>
      </c>
      <c r="E58" s="16" t="s">
        <v>35</v>
      </c>
      <c r="F58" s="18">
        <v>8</v>
      </c>
    </row>
    <row r="59" spans="2:6" x14ac:dyDescent="0.4">
      <c r="B59" s="8" t="s">
        <v>9</v>
      </c>
      <c r="C59" s="3" t="s">
        <v>33</v>
      </c>
      <c r="D59" s="4" t="s">
        <v>349</v>
      </c>
      <c r="E59" s="3" t="s">
        <v>165</v>
      </c>
      <c r="F59" s="10">
        <v>6.2587064676616961</v>
      </c>
    </row>
    <row r="60" spans="2:6" x14ac:dyDescent="0.4">
      <c r="B60" s="8" t="s">
        <v>9</v>
      </c>
      <c r="C60" s="3" t="s">
        <v>33</v>
      </c>
      <c r="D60" s="4" t="s">
        <v>363</v>
      </c>
      <c r="E60" s="3" t="s">
        <v>179</v>
      </c>
      <c r="F60" s="10">
        <v>17.46875</v>
      </c>
    </row>
    <row r="61" spans="2:6" x14ac:dyDescent="0.4">
      <c r="B61" s="8" t="s">
        <v>9</v>
      </c>
      <c r="C61" s="3" t="s">
        <v>33</v>
      </c>
      <c r="D61" s="4" t="s">
        <v>368</v>
      </c>
      <c r="E61" s="3" t="s">
        <v>184</v>
      </c>
      <c r="F61" s="10">
        <v>27.301526717557294</v>
      </c>
    </row>
    <row r="62" spans="2:6" x14ac:dyDescent="0.4">
      <c r="B62" s="8" t="s">
        <v>9</v>
      </c>
      <c r="C62" s="3" t="s">
        <v>33</v>
      </c>
      <c r="D62" s="4" t="s">
        <v>380</v>
      </c>
      <c r="E62" s="3" t="s">
        <v>195</v>
      </c>
      <c r="F62" s="10">
        <v>12.418361059765914</v>
      </c>
    </row>
    <row r="63" spans="2:6" x14ac:dyDescent="0.4">
      <c r="B63" s="8" t="s">
        <v>9</v>
      </c>
      <c r="C63" s="3" t="s">
        <v>320</v>
      </c>
      <c r="D63" s="4" t="s">
        <v>321</v>
      </c>
      <c r="E63" s="3" t="s">
        <v>138</v>
      </c>
      <c r="F63" s="10">
        <v>3.4078947368421062</v>
      </c>
    </row>
    <row r="64" spans="2:6" x14ac:dyDescent="0.4">
      <c r="B64" s="8" t="s">
        <v>9</v>
      </c>
      <c r="C64" s="3" t="s">
        <v>227</v>
      </c>
      <c r="D64" s="4" t="s">
        <v>264</v>
      </c>
      <c r="E64" s="3" t="s">
        <v>82</v>
      </c>
      <c r="F64" s="10">
        <v>14.672316384180796</v>
      </c>
    </row>
    <row r="65" spans="2:6" x14ac:dyDescent="0.4">
      <c r="B65" s="8" t="s">
        <v>9</v>
      </c>
      <c r="C65" s="3" t="s">
        <v>227</v>
      </c>
      <c r="D65" s="4" t="s">
        <v>283</v>
      </c>
      <c r="E65" s="3" t="s">
        <v>101</v>
      </c>
      <c r="F65" s="10">
        <v>17.12785388127854</v>
      </c>
    </row>
    <row r="66" spans="2:6" s="19" customFormat="1" x14ac:dyDescent="0.4">
      <c r="B66" s="15" t="s">
        <v>9</v>
      </c>
      <c r="C66" s="16" t="s">
        <v>227</v>
      </c>
      <c r="D66" s="17" t="s">
        <v>298</v>
      </c>
      <c r="E66" s="16" t="s">
        <v>116</v>
      </c>
      <c r="F66" s="18">
        <v>5</v>
      </c>
    </row>
    <row r="67" spans="2:6" x14ac:dyDescent="0.4">
      <c r="B67" s="8" t="s">
        <v>9</v>
      </c>
      <c r="C67" s="3" t="s">
        <v>227</v>
      </c>
      <c r="D67" s="4" t="s">
        <v>250</v>
      </c>
      <c r="E67" s="3" t="s">
        <v>68</v>
      </c>
      <c r="F67" s="10">
        <v>10.518518518518519</v>
      </c>
    </row>
    <row r="68" spans="2:6" x14ac:dyDescent="0.4">
      <c r="B68" s="8" t="s">
        <v>9</v>
      </c>
      <c r="C68" s="3" t="s">
        <v>227</v>
      </c>
      <c r="D68" s="4" t="s">
        <v>353</v>
      </c>
      <c r="E68" s="3" t="s">
        <v>169</v>
      </c>
      <c r="F68" s="10">
        <v>47.289228159457195</v>
      </c>
    </row>
    <row r="69" spans="2:6" x14ac:dyDescent="0.4">
      <c r="B69" s="8" t="s">
        <v>9</v>
      </c>
      <c r="C69" s="3" t="s">
        <v>227</v>
      </c>
      <c r="D69" s="4" t="s">
        <v>282</v>
      </c>
      <c r="E69" s="3" t="s">
        <v>100</v>
      </c>
      <c r="F69" s="10">
        <v>56.698189134808842</v>
      </c>
    </row>
    <row r="70" spans="2:6" x14ac:dyDescent="0.4">
      <c r="B70" s="8" t="s">
        <v>9</v>
      </c>
      <c r="C70" s="3" t="s">
        <v>227</v>
      </c>
      <c r="D70" s="4" t="s">
        <v>354</v>
      </c>
      <c r="E70" s="3" t="s">
        <v>170</v>
      </c>
      <c r="F70" s="10">
        <v>6.4943820224719104</v>
      </c>
    </row>
    <row r="71" spans="2:6" x14ac:dyDescent="0.4">
      <c r="B71" s="8" t="s">
        <v>9</v>
      </c>
      <c r="C71" s="3" t="s">
        <v>227</v>
      </c>
      <c r="D71" s="4" t="s">
        <v>376</v>
      </c>
      <c r="E71" s="3" t="s">
        <v>191</v>
      </c>
      <c r="F71" s="10">
        <v>1.212121212121211</v>
      </c>
    </row>
    <row r="72" spans="2:6" x14ac:dyDescent="0.4">
      <c r="B72" s="8" t="s">
        <v>9</v>
      </c>
      <c r="C72" s="3" t="s">
        <v>227</v>
      </c>
      <c r="D72" s="4" t="s">
        <v>284</v>
      </c>
      <c r="E72" s="3" t="s">
        <v>102</v>
      </c>
      <c r="F72" s="10">
        <v>117.00546448087425</v>
      </c>
    </row>
    <row r="73" spans="2:6" x14ac:dyDescent="0.4">
      <c r="B73" s="8" t="s">
        <v>9</v>
      </c>
      <c r="C73" s="3" t="s">
        <v>227</v>
      </c>
      <c r="D73" s="4" t="s">
        <v>323</v>
      </c>
      <c r="E73" s="3" t="s">
        <v>140</v>
      </c>
      <c r="F73" s="10">
        <v>51.783115856069685</v>
      </c>
    </row>
    <row r="74" spans="2:6" x14ac:dyDescent="0.4">
      <c r="B74" s="8" t="s">
        <v>9</v>
      </c>
      <c r="C74" s="3" t="s">
        <v>227</v>
      </c>
      <c r="D74" s="4" t="s">
        <v>342</v>
      </c>
      <c r="E74" s="3" t="s">
        <v>158</v>
      </c>
      <c r="F74" s="10">
        <v>11.05263157894737</v>
      </c>
    </row>
    <row r="75" spans="2:6" x14ac:dyDescent="0.4">
      <c r="B75" s="8" t="s">
        <v>9</v>
      </c>
      <c r="C75" s="3" t="s">
        <v>227</v>
      </c>
      <c r="D75" s="4" t="s">
        <v>311</v>
      </c>
      <c r="E75" s="3" t="s">
        <v>129</v>
      </c>
      <c r="F75" s="10">
        <v>41.957446808510667</v>
      </c>
    </row>
    <row r="76" spans="2:6" x14ac:dyDescent="0.4">
      <c r="B76" s="8" t="s">
        <v>9</v>
      </c>
      <c r="C76" s="3" t="s">
        <v>227</v>
      </c>
      <c r="D76" s="4" t="s">
        <v>350</v>
      </c>
      <c r="E76" s="3" t="s">
        <v>166</v>
      </c>
      <c r="F76" s="10">
        <v>51.918502202643197</v>
      </c>
    </row>
    <row r="77" spans="2:6" x14ac:dyDescent="0.4">
      <c r="B77" s="8" t="s">
        <v>9</v>
      </c>
      <c r="C77" s="3" t="s">
        <v>227</v>
      </c>
      <c r="D77" s="4" t="s">
        <v>356</v>
      </c>
      <c r="E77" s="3" t="s">
        <v>172</v>
      </c>
      <c r="F77" s="10">
        <v>23.287671232876718</v>
      </c>
    </row>
    <row r="78" spans="2:6" x14ac:dyDescent="0.4">
      <c r="B78" s="8" t="s">
        <v>9</v>
      </c>
      <c r="C78" s="3" t="s">
        <v>227</v>
      </c>
      <c r="D78" s="4" t="s">
        <v>377</v>
      </c>
      <c r="E78" s="3" t="s">
        <v>192</v>
      </c>
      <c r="F78" s="10">
        <v>7.5045045045045242</v>
      </c>
    </row>
    <row r="79" spans="2:6" x14ac:dyDescent="0.4">
      <c r="B79" s="8" t="s">
        <v>9</v>
      </c>
      <c r="C79" s="3" t="s">
        <v>227</v>
      </c>
      <c r="D79" s="4" t="s">
        <v>228</v>
      </c>
      <c r="E79" s="3" t="s">
        <v>46</v>
      </c>
      <c r="F79" s="10">
        <v>84.725294985250741</v>
      </c>
    </row>
    <row r="80" spans="2:6" x14ac:dyDescent="0.4">
      <c r="B80" s="8" t="s">
        <v>9</v>
      </c>
      <c r="C80" s="3" t="s">
        <v>11</v>
      </c>
      <c r="D80" s="4" t="s">
        <v>305</v>
      </c>
      <c r="E80" s="3" t="s">
        <v>123</v>
      </c>
      <c r="F80" s="10">
        <v>38.863636363636374</v>
      </c>
    </row>
    <row r="81" spans="2:6" x14ac:dyDescent="0.4">
      <c r="B81" s="8" t="s">
        <v>9</v>
      </c>
      <c r="C81" s="3" t="s">
        <v>11</v>
      </c>
      <c r="D81" s="4" t="s">
        <v>345</v>
      </c>
      <c r="E81" s="3" t="s">
        <v>161</v>
      </c>
      <c r="F81" s="10">
        <v>2.4768946395563489</v>
      </c>
    </row>
    <row r="82" spans="2:6" x14ac:dyDescent="0.4">
      <c r="B82" s="8" t="s">
        <v>9</v>
      </c>
      <c r="C82" s="3" t="s">
        <v>11</v>
      </c>
      <c r="D82" s="4" t="s">
        <v>24</v>
      </c>
      <c r="E82" s="3" t="s">
        <v>25</v>
      </c>
      <c r="F82" s="10">
        <v>6</v>
      </c>
    </row>
    <row r="83" spans="2:6" x14ac:dyDescent="0.4">
      <c r="B83" s="8" t="s">
        <v>9</v>
      </c>
      <c r="C83" s="3" t="s">
        <v>11</v>
      </c>
      <c r="D83" s="4" t="s">
        <v>394</v>
      </c>
      <c r="E83" s="3" t="s">
        <v>209</v>
      </c>
      <c r="F83" s="10">
        <v>0.54861111111111427</v>
      </c>
    </row>
    <row r="84" spans="2:6" x14ac:dyDescent="0.4">
      <c r="B84" s="8" t="s">
        <v>9</v>
      </c>
      <c r="C84" s="3" t="s">
        <v>11</v>
      </c>
      <c r="D84" s="4" t="s">
        <v>291</v>
      </c>
      <c r="E84" s="3" t="s">
        <v>109</v>
      </c>
      <c r="F84" s="10">
        <v>6.9099099099099277</v>
      </c>
    </row>
    <row r="85" spans="2:6" x14ac:dyDescent="0.4">
      <c r="B85" s="8" t="s">
        <v>9</v>
      </c>
      <c r="C85" s="3" t="s">
        <v>11</v>
      </c>
      <c r="D85" s="4" t="s">
        <v>239</v>
      </c>
      <c r="E85" s="3" t="s">
        <v>57</v>
      </c>
      <c r="F85" s="10">
        <v>52.239099859353018</v>
      </c>
    </row>
    <row r="86" spans="2:6" x14ac:dyDescent="0.4">
      <c r="B86" s="8" t="s">
        <v>9</v>
      </c>
      <c r="C86" s="3" t="s">
        <v>11</v>
      </c>
      <c r="D86" s="4" t="s">
        <v>286</v>
      </c>
      <c r="E86" s="3" t="s">
        <v>104</v>
      </c>
      <c r="F86" s="10">
        <v>21.965349965349958</v>
      </c>
    </row>
    <row r="87" spans="2:6" x14ac:dyDescent="0.4">
      <c r="B87" s="8" t="s">
        <v>9</v>
      </c>
      <c r="C87" s="3" t="s">
        <v>11</v>
      </c>
      <c r="D87" s="4" t="s">
        <v>307</v>
      </c>
      <c r="E87" s="3" t="s">
        <v>125</v>
      </c>
      <c r="F87" s="10">
        <v>5.6923076923076934</v>
      </c>
    </row>
    <row r="88" spans="2:6" s="19" customFormat="1" x14ac:dyDescent="0.4">
      <c r="B88" s="15" t="s">
        <v>9</v>
      </c>
      <c r="C88" s="16" t="s">
        <v>11</v>
      </c>
      <c r="D88" s="17" t="s">
        <v>304</v>
      </c>
      <c r="E88" s="16" t="s">
        <v>122</v>
      </c>
      <c r="F88" s="18">
        <v>60</v>
      </c>
    </row>
    <row r="89" spans="2:6" x14ac:dyDescent="0.4">
      <c r="B89" s="8" t="s">
        <v>224</v>
      </c>
      <c r="C89" s="3" t="s">
        <v>372</v>
      </c>
      <c r="D89" s="4" t="s">
        <v>373</v>
      </c>
      <c r="E89" s="3" t="s">
        <v>188</v>
      </c>
      <c r="F89" s="10">
        <v>1.136363636363626</v>
      </c>
    </row>
    <row r="90" spans="2:6" x14ac:dyDescent="0.4">
      <c r="B90" s="8" t="s">
        <v>224</v>
      </c>
      <c r="C90" s="3" t="s">
        <v>225</v>
      </c>
      <c r="D90" s="4" t="s">
        <v>316</v>
      </c>
      <c r="E90" s="3" t="s">
        <v>134</v>
      </c>
      <c r="F90" s="10">
        <v>28.251141552511413</v>
      </c>
    </row>
    <row r="91" spans="2:6" x14ac:dyDescent="0.4">
      <c r="B91" s="8" t="s">
        <v>224</v>
      </c>
      <c r="C91" s="3" t="s">
        <v>225</v>
      </c>
      <c r="D91" s="4" t="s">
        <v>347</v>
      </c>
      <c r="E91" s="3" t="s">
        <v>163</v>
      </c>
      <c r="F91" s="10">
        <v>20.585106382978722</v>
      </c>
    </row>
    <row r="92" spans="2:6" x14ac:dyDescent="0.4">
      <c r="B92" s="8" t="s">
        <v>224</v>
      </c>
      <c r="C92" s="3" t="s">
        <v>225</v>
      </c>
      <c r="D92" s="4" t="s">
        <v>247</v>
      </c>
      <c r="E92" s="3" t="s">
        <v>65</v>
      </c>
      <c r="F92" s="10">
        <v>27.195402298850581</v>
      </c>
    </row>
    <row r="93" spans="2:6" x14ac:dyDescent="0.4">
      <c r="B93" s="8" t="s">
        <v>224</v>
      </c>
      <c r="C93" s="3" t="s">
        <v>225</v>
      </c>
      <c r="D93" s="4" t="s">
        <v>391</v>
      </c>
      <c r="E93" s="3" t="s">
        <v>206</v>
      </c>
      <c r="F93" s="10">
        <v>5.1119133574007236</v>
      </c>
    </row>
    <row r="94" spans="2:6" x14ac:dyDescent="0.4">
      <c r="B94" s="8" t="s">
        <v>224</v>
      </c>
      <c r="C94" s="3" t="s">
        <v>225</v>
      </c>
      <c r="D94" s="4" t="s">
        <v>309</v>
      </c>
      <c r="E94" s="3" t="s">
        <v>127</v>
      </c>
      <c r="F94" s="10">
        <v>12.257142857142867</v>
      </c>
    </row>
    <row r="95" spans="2:6" x14ac:dyDescent="0.4">
      <c r="B95" s="8" t="s">
        <v>224</v>
      </c>
      <c r="C95" s="3" t="s">
        <v>225</v>
      </c>
      <c r="D95" s="4" t="s">
        <v>261</v>
      </c>
      <c r="E95" s="3" t="s">
        <v>79</v>
      </c>
      <c r="F95" s="10">
        <v>50.616100323624607</v>
      </c>
    </row>
    <row r="96" spans="2:6" x14ac:dyDescent="0.4">
      <c r="B96" s="8" t="s">
        <v>224</v>
      </c>
      <c r="C96" s="3" t="s">
        <v>225</v>
      </c>
      <c r="D96" s="4" t="s">
        <v>279</v>
      </c>
      <c r="E96" s="3" t="s">
        <v>97</v>
      </c>
      <c r="F96" s="10">
        <v>12.685425685425685</v>
      </c>
    </row>
    <row r="97" spans="2:6" x14ac:dyDescent="0.4">
      <c r="B97" s="8" t="s">
        <v>224</v>
      </c>
      <c r="C97" s="3" t="s">
        <v>225</v>
      </c>
      <c r="D97" s="4" t="s">
        <v>253</v>
      </c>
      <c r="E97" s="3" t="s">
        <v>71</v>
      </c>
      <c r="F97" s="10">
        <v>53.680327868852459</v>
      </c>
    </row>
    <row r="98" spans="2:6" x14ac:dyDescent="0.4">
      <c r="B98" s="8" t="s">
        <v>224</v>
      </c>
      <c r="C98" s="3" t="s">
        <v>225</v>
      </c>
      <c r="D98" s="4" t="s">
        <v>226</v>
      </c>
      <c r="E98" s="3" t="s">
        <v>45</v>
      </c>
      <c r="F98" s="10">
        <v>15.559322033898312</v>
      </c>
    </row>
    <row r="99" spans="2:6" x14ac:dyDescent="0.4">
      <c r="B99" s="8" t="s">
        <v>224</v>
      </c>
      <c r="C99" s="3" t="s">
        <v>225</v>
      </c>
      <c r="D99" s="4" t="s">
        <v>396</v>
      </c>
      <c r="E99" s="3" t="s">
        <v>211</v>
      </c>
      <c r="F99" s="10">
        <v>93.129589632829379</v>
      </c>
    </row>
    <row r="100" spans="2:6" x14ac:dyDescent="0.4">
      <c r="B100" s="8" t="s">
        <v>224</v>
      </c>
      <c r="C100" s="3" t="s">
        <v>225</v>
      </c>
      <c r="D100" s="4" t="s">
        <v>236</v>
      </c>
      <c r="E100" s="3" t="s">
        <v>54</v>
      </c>
      <c r="F100" s="10">
        <v>19.073110285006209</v>
      </c>
    </row>
    <row r="101" spans="2:6" x14ac:dyDescent="0.4">
      <c r="B101" s="8" t="s">
        <v>224</v>
      </c>
      <c r="C101" s="3" t="s">
        <v>225</v>
      </c>
      <c r="D101" s="4" t="s">
        <v>324</v>
      </c>
      <c r="E101" s="3" t="s">
        <v>141</v>
      </c>
      <c r="F101" s="10">
        <v>26.888119953863892</v>
      </c>
    </row>
    <row r="102" spans="2:6" x14ac:dyDescent="0.4">
      <c r="B102" s="8" t="s">
        <v>224</v>
      </c>
      <c r="C102" s="3" t="s">
        <v>225</v>
      </c>
      <c r="D102" s="4" t="s">
        <v>265</v>
      </c>
      <c r="E102" s="3" t="s">
        <v>83</v>
      </c>
      <c r="F102" s="10">
        <v>34.805173807599033</v>
      </c>
    </row>
    <row r="103" spans="2:6" x14ac:dyDescent="0.4">
      <c r="B103" s="8" t="s">
        <v>224</v>
      </c>
      <c r="C103" s="3" t="s">
        <v>225</v>
      </c>
      <c r="D103" s="4" t="s">
        <v>233</v>
      </c>
      <c r="E103" s="3" t="s">
        <v>51</v>
      </c>
      <c r="F103" s="10">
        <v>49.375</v>
      </c>
    </row>
    <row r="104" spans="2:6" x14ac:dyDescent="0.4">
      <c r="B104" s="8" t="s">
        <v>224</v>
      </c>
      <c r="C104" s="3" t="s">
        <v>225</v>
      </c>
      <c r="D104" s="4" t="s">
        <v>334</v>
      </c>
      <c r="E104" s="3" t="s">
        <v>150</v>
      </c>
      <c r="F104" s="10">
        <v>33.702702702702709</v>
      </c>
    </row>
    <row r="105" spans="2:6" x14ac:dyDescent="0.4">
      <c r="B105" s="8" t="s">
        <v>224</v>
      </c>
      <c r="C105" s="3" t="s">
        <v>225</v>
      </c>
      <c r="D105" s="4" t="s">
        <v>400</v>
      </c>
      <c r="E105" s="3" t="s">
        <v>215</v>
      </c>
      <c r="F105" s="10">
        <v>5.104477611940311</v>
      </c>
    </row>
    <row r="106" spans="2:6" x14ac:dyDescent="0.4">
      <c r="B106" s="8" t="s">
        <v>224</v>
      </c>
      <c r="C106" s="3" t="s">
        <v>225</v>
      </c>
      <c r="D106" s="4" t="s">
        <v>276</v>
      </c>
      <c r="E106" s="3" t="s">
        <v>94</v>
      </c>
      <c r="F106" s="10">
        <v>39.862801377726782</v>
      </c>
    </row>
    <row r="107" spans="2:6" x14ac:dyDescent="0.4">
      <c r="B107" s="8" t="s">
        <v>224</v>
      </c>
      <c r="C107" s="3" t="s">
        <v>225</v>
      </c>
      <c r="D107" s="4" t="s">
        <v>294</v>
      </c>
      <c r="E107" s="3" t="s">
        <v>112</v>
      </c>
      <c r="F107" s="10">
        <v>21.950757575757578</v>
      </c>
    </row>
    <row r="108" spans="2:6" x14ac:dyDescent="0.4">
      <c r="B108" s="8" t="s">
        <v>224</v>
      </c>
      <c r="C108" s="3" t="s">
        <v>225</v>
      </c>
      <c r="D108" s="4" t="s">
        <v>293</v>
      </c>
      <c r="E108" s="3" t="s">
        <v>111</v>
      </c>
      <c r="F108" s="10">
        <v>22.390900649953579</v>
      </c>
    </row>
    <row r="109" spans="2:6" x14ac:dyDescent="0.4">
      <c r="B109" s="8" t="s">
        <v>6</v>
      </c>
      <c r="C109" s="3" t="s">
        <v>22</v>
      </c>
      <c r="D109" s="3" t="s">
        <v>246</v>
      </c>
      <c r="E109" s="3" t="s">
        <v>64</v>
      </c>
      <c r="F109" s="10">
        <v>58.027027027027032</v>
      </c>
    </row>
    <row r="110" spans="2:6" x14ac:dyDescent="0.4">
      <c r="B110" s="8" t="s">
        <v>6</v>
      </c>
      <c r="C110" s="3" t="s">
        <v>22</v>
      </c>
      <c r="D110" s="4" t="s">
        <v>267</v>
      </c>
      <c r="E110" s="3" t="s">
        <v>85</v>
      </c>
      <c r="F110" s="10">
        <v>3.1488673139159005</v>
      </c>
    </row>
    <row r="111" spans="2:6" x14ac:dyDescent="0.4">
      <c r="B111" s="8" t="s">
        <v>6</v>
      </c>
      <c r="C111" s="3" t="s">
        <v>22</v>
      </c>
      <c r="D111" s="4" t="s">
        <v>251</v>
      </c>
      <c r="E111" s="3" t="s">
        <v>69</v>
      </c>
      <c r="F111" s="10">
        <v>16.308598351001194</v>
      </c>
    </row>
    <row r="112" spans="2:6" x14ac:dyDescent="0.4">
      <c r="B112" s="8" t="s">
        <v>6</v>
      </c>
      <c r="C112" s="3" t="s">
        <v>22</v>
      </c>
      <c r="D112" s="4" t="s">
        <v>222</v>
      </c>
      <c r="E112" s="3" t="s">
        <v>43</v>
      </c>
      <c r="F112" s="10">
        <v>94.847560975609781</v>
      </c>
    </row>
    <row r="113" spans="2:6" x14ac:dyDescent="0.4">
      <c r="B113" s="8" t="s">
        <v>6</v>
      </c>
      <c r="C113" s="3" t="s">
        <v>22</v>
      </c>
      <c r="D113" s="4" t="s">
        <v>302</v>
      </c>
      <c r="E113" s="3" t="s">
        <v>120</v>
      </c>
      <c r="F113" s="10">
        <v>26.412238325281805</v>
      </c>
    </row>
    <row r="114" spans="2:6" x14ac:dyDescent="0.4">
      <c r="B114" s="8" t="s">
        <v>6</v>
      </c>
      <c r="C114" s="3" t="s">
        <v>22</v>
      </c>
      <c r="D114" s="4" t="s">
        <v>285</v>
      </c>
      <c r="E114" s="3" t="s">
        <v>103</v>
      </c>
      <c r="F114" s="10">
        <v>24.375</v>
      </c>
    </row>
    <row r="115" spans="2:6" x14ac:dyDescent="0.4">
      <c r="B115" s="8" t="s">
        <v>6</v>
      </c>
      <c r="C115" s="3" t="s">
        <v>22</v>
      </c>
      <c r="D115" s="4" t="s">
        <v>338</v>
      </c>
      <c r="E115" s="3" t="s">
        <v>154</v>
      </c>
      <c r="F115" s="10">
        <v>32.919164396003652</v>
      </c>
    </row>
    <row r="116" spans="2:6" x14ac:dyDescent="0.4">
      <c r="B116" s="8" t="s">
        <v>6</v>
      </c>
      <c r="C116" s="3" t="s">
        <v>22</v>
      </c>
      <c r="D116" s="4" t="s">
        <v>256</v>
      </c>
      <c r="E116" s="3" t="s">
        <v>74</v>
      </c>
      <c r="F116" s="10">
        <v>52.711727666273134</v>
      </c>
    </row>
    <row r="117" spans="2:6" x14ac:dyDescent="0.4">
      <c r="B117" s="8" t="s">
        <v>6</v>
      </c>
      <c r="C117" s="3" t="s">
        <v>22</v>
      </c>
      <c r="D117" s="4" t="s">
        <v>331</v>
      </c>
      <c r="E117" s="3" t="s">
        <v>23</v>
      </c>
      <c r="F117" s="10">
        <v>5</v>
      </c>
    </row>
    <row r="118" spans="2:6" x14ac:dyDescent="0.4">
      <c r="B118" s="8" t="s">
        <v>6</v>
      </c>
      <c r="C118" s="3" t="s">
        <v>12</v>
      </c>
      <c r="D118" s="4" t="s">
        <v>259</v>
      </c>
      <c r="E118" s="3" t="s">
        <v>77</v>
      </c>
      <c r="F118" s="10">
        <v>131.36524822695031</v>
      </c>
    </row>
    <row r="119" spans="2:6" x14ac:dyDescent="0.4">
      <c r="B119" s="8" t="s">
        <v>6</v>
      </c>
      <c r="C119" s="3" t="s">
        <v>12</v>
      </c>
      <c r="D119" s="4" t="s">
        <v>362</v>
      </c>
      <c r="E119" s="3" t="s">
        <v>178</v>
      </c>
      <c r="F119" s="10">
        <v>15.438356164383556</v>
      </c>
    </row>
    <row r="120" spans="2:6" x14ac:dyDescent="0.4">
      <c r="B120" s="8" t="s">
        <v>6</v>
      </c>
      <c r="C120" s="3" t="s">
        <v>12</v>
      </c>
      <c r="D120" s="4" t="s">
        <v>329</v>
      </c>
      <c r="E120" s="3" t="s">
        <v>146</v>
      </c>
      <c r="F120" s="10">
        <v>9.0168067226890685</v>
      </c>
    </row>
    <row r="121" spans="2:6" x14ac:dyDescent="0.4">
      <c r="B121" s="8" t="s">
        <v>6</v>
      </c>
      <c r="C121" s="3" t="s">
        <v>12</v>
      </c>
      <c r="D121" s="4" t="s">
        <v>336</v>
      </c>
      <c r="E121" s="3" t="s">
        <v>152</v>
      </c>
      <c r="F121" s="10">
        <v>28.643274853801188</v>
      </c>
    </row>
    <row r="122" spans="2:6" x14ac:dyDescent="0.4">
      <c r="B122" s="8" t="s">
        <v>6</v>
      </c>
      <c r="C122" s="3" t="s">
        <v>12</v>
      </c>
      <c r="D122" s="4" t="s">
        <v>262</v>
      </c>
      <c r="E122" s="3" t="s">
        <v>80</v>
      </c>
      <c r="F122" s="10">
        <v>23.297872340425542</v>
      </c>
    </row>
    <row r="123" spans="2:6" x14ac:dyDescent="0.4">
      <c r="B123" s="8" t="s">
        <v>6</v>
      </c>
      <c r="C123" s="3" t="s">
        <v>12</v>
      </c>
      <c r="D123" s="4" t="s">
        <v>312</v>
      </c>
      <c r="E123" s="3" t="s">
        <v>130</v>
      </c>
      <c r="F123" s="10">
        <v>12.794776119402968</v>
      </c>
    </row>
    <row r="124" spans="2:6" x14ac:dyDescent="0.4">
      <c r="B124" s="8" t="s">
        <v>6</v>
      </c>
      <c r="C124" s="3" t="s">
        <v>12</v>
      </c>
      <c r="D124" s="4" t="s">
        <v>281</v>
      </c>
      <c r="E124" s="3" t="s">
        <v>99</v>
      </c>
      <c r="F124" s="10">
        <v>51.297297297297348</v>
      </c>
    </row>
    <row r="125" spans="2:6" x14ac:dyDescent="0.4">
      <c r="B125" s="8" t="s">
        <v>6</v>
      </c>
      <c r="C125" s="3" t="s">
        <v>12</v>
      </c>
      <c r="D125" s="4" t="s">
        <v>386</v>
      </c>
      <c r="E125" s="3" t="s">
        <v>201</v>
      </c>
      <c r="F125" s="10">
        <v>7.987179487179489</v>
      </c>
    </row>
    <row r="126" spans="2:6" x14ac:dyDescent="0.4">
      <c r="B126" s="8" t="s">
        <v>6</v>
      </c>
      <c r="C126" s="3" t="s">
        <v>12</v>
      </c>
      <c r="D126" s="4" t="s">
        <v>278</v>
      </c>
      <c r="E126" s="3" t="s">
        <v>96</v>
      </c>
      <c r="F126" s="10">
        <v>80.7430555555556</v>
      </c>
    </row>
    <row r="127" spans="2:6" x14ac:dyDescent="0.4">
      <c r="B127" s="8" t="s">
        <v>6</v>
      </c>
      <c r="C127" s="3" t="s">
        <v>12</v>
      </c>
      <c r="D127" s="4" t="s">
        <v>370</v>
      </c>
      <c r="E127" s="3" t="s">
        <v>186</v>
      </c>
      <c r="F127" s="10">
        <v>14.005952380952408</v>
      </c>
    </row>
    <row r="128" spans="2:6" x14ac:dyDescent="0.4">
      <c r="B128" s="8" t="s">
        <v>6</v>
      </c>
      <c r="C128" s="3" t="s">
        <v>12</v>
      </c>
      <c r="D128" s="4" t="s">
        <v>252</v>
      </c>
      <c r="E128" s="3" t="s">
        <v>70</v>
      </c>
      <c r="F128" s="10">
        <v>33.490196078431381</v>
      </c>
    </row>
    <row r="129" spans="2:6" x14ac:dyDescent="0.4">
      <c r="B129" s="8" t="s">
        <v>6</v>
      </c>
      <c r="C129" s="3" t="s">
        <v>12</v>
      </c>
      <c r="D129" s="4" t="s">
        <v>235</v>
      </c>
      <c r="E129" s="3" t="s">
        <v>53</v>
      </c>
      <c r="F129" s="10">
        <v>29.984547461368635</v>
      </c>
    </row>
    <row r="130" spans="2:6" x14ac:dyDescent="0.4">
      <c r="B130" s="8" t="s">
        <v>6</v>
      </c>
      <c r="C130" s="3" t="s">
        <v>12</v>
      </c>
      <c r="D130" s="4" t="s">
        <v>242</v>
      </c>
      <c r="E130" s="3" t="s">
        <v>60</v>
      </c>
      <c r="F130" s="10">
        <v>92.438356164383549</v>
      </c>
    </row>
    <row r="131" spans="2:6" x14ac:dyDescent="0.4">
      <c r="B131" s="8" t="s">
        <v>6</v>
      </c>
      <c r="C131" s="3" t="s">
        <v>12</v>
      </c>
      <c r="D131" s="4" t="s">
        <v>387</v>
      </c>
      <c r="E131" s="3" t="s">
        <v>202</v>
      </c>
      <c r="F131" s="10">
        <v>50</v>
      </c>
    </row>
    <row r="132" spans="2:6" x14ac:dyDescent="0.4">
      <c r="B132" s="8" t="s">
        <v>6</v>
      </c>
      <c r="C132" s="3" t="s">
        <v>12</v>
      </c>
      <c r="D132" s="4" t="s">
        <v>343</v>
      </c>
      <c r="E132" s="3" t="s">
        <v>159</v>
      </c>
      <c r="F132" s="10">
        <v>23.044807370184259</v>
      </c>
    </row>
    <row r="133" spans="2:6" x14ac:dyDescent="0.4">
      <c r="B133" s="8" t="s">
        <v>6</v>
      </c>
      <c r="C133" s="3" t="s">
        <v>12</v>
      </c>
      <c r="D133" s="4" t="s">
        <v>238</v>
      </c>
      <c r="E133" s="3" t="s">
        <v>56</v>
      </c>
      <c r="F133" s="10">
        <v>19.212765957446805</v>
      </c>
    </row>
    <row r="134" spans="2:6" x14ac:dyDescent="0.4">
      <c r="B134" s="8" t="s">
        <v>6</v>
      </c>
      <c r="C134" s="3" t="s">
        <v>12</v>
      </c>
      <c r="D134" s="4" t="s">
        <v>288</v>
      </c>
      <c r="E134" s="3" t="s">
        <v>106</v>
      </c>
      <c r="F134" s="10">
        <v>20.222222222222229</v>
      </c>
    </row>
    <row r="135" spans="2:6" x14ac:dyDescent="0.4">
      <c r="B135" s="8" t="s">
        <v>6</v>
      </c>
      <c r="C135" s="3" t="s">
        <v>12</v>
      </c>
      <c r="D135" s="4" t="s">
        <v>379</v>
      </c>
      <c r="E135" s="3" t="s">
        <v>194</v>
      </c>
      <c r="F135" s="10">
        <v>10.735992402659093</v>
      </c>
    </row>
    <row r="136" spans="2:6" x14ac:dyDescent="0.4">
      <c r="B136" s="8" t="s">
        <v>6</v>
      </c>
      <c r="C136" s="3" t="s">
        <v>12</v>
      </c>
      <c r="D136" s="4" t="s">
        <v>299</v>
      </c>
      <c r="E136" s="3" t="s">
        <v>117</v>
      </c>
      <c r="F136" s="10">
        <v>62.094076655052248</v>
      </c>
    </row>
    <row r="137" spans="2:6" x14ac:dyDescent="0.4">
      <c r="B137" s="8" t="s">
        <v>6</v>
      </c>
      <c r="C137" s="3" t="s">
        <v>7</v>
      </c>
      <c r="D137" s="4" t="s">
        <v>300</v>
      </c>
      <c r="E137" s="3" t="s">
        <v>118</v>
      </c>
      <c r="F137" s="10">
        <v>9.5</v>
      </c>
    </row>
    <row r="138" spans="2:6" x14ac:dyDescent="0.4">
      <c r="B138" s="8" t="s">
        <v>6</v>
      </c>
      <c r="C138" s="3" t="s">
        <v>7</v>
      </c>
      <c r="D138" s="4" t="s">
        <v>237</v>
      </c>
      <c r="E138" s="3" t="s">
        <v>55</v>
      </c>
      <c r="F138" s="10">
        <v>40.165865384615415</v>
      </c>
    </row>
    <row r="139" spans="2:6" x14ac:dyDescent="0.4">
      <c r="B139" s="8" t="s">
        <v>6</v>
      </c>
      <c r="C139" s="3" t="s">
        <v>7</v>
      </c>
      <c r="D139" s="4" t="s">
        <v>221</v>
      </c>
      <c r="E139" s="3" t="s">
        <v>42</v>
      </c>
      <c r="F139" s="10">
        <v>68.204603580562662</v>
      </c>
    </row>
    <row r="140" spans="2:6" x14ac:dyDescent="0.4">
      <c r="B140" s="8" t="s">
        <v>6</v>
      </c>
      <c r="C140" s="3" t="s">
        <v>7</v>
      </c>
      <c r="D140" s="4" t="s">
        <v>254</v>
      </c>
      <c r="E140" s="3" t="s">
        <v>72</v>
      </c>
      <c r="F140" s="10">
        <v>104.30551415797316</v>
      </c>
    </row>
    <row r="141" spans="2:6" x14ac:dyDescent="0.4">
      <c r="B141" s="8" t="s">
        <v>6</v>
      </c>
      <c r="C141" s="3" t="s">
        <v>7</v>
      </c>
      <c r="D141" s="4" t="s">
        <v>231</v>
      </c>
      <c r="E141" s="3" t="s">
        <v>49</v>
      </c>
      <c r="F141" s="10">
        <v>79.768115942028999</v>
      </c>
    </row>
    <row r="142" spans="2:6" x14ac:dyDescent="0.4">
      <c r="B142" s="8" t="s">
        <v>6</v>
      </c>
      <c r="C142" s="3" t="s">
        <v>7</v>
      </c>
      <c r="D142" s="4" t="s">
        <v>357</v>
      </c>
      <c r="E142" s="3" t="s">
        <v>173</v>
      </c>
      <c r="F142" s="10">
        <v>5.053763440860223</v>
      </c>
    </row>
    <row r="143" spans="2:6" x14ac:dyDescent="0.4">
      <c r="B143" s="8" t="s">
        <v>6</v>
      </c>
      <c r="C143" s="3" t="s">
        <v>7</v>
      </c>
      <c r="D143" s="4" t="s">
        <v>273</v>
      </c>
      <c r="E143" s="3" t="s">
        <v>91</v>
      </c>
      <c r="F143" s="10">
        <v>11.384615384615387</v>
      </c>
    </row>
    <row r="144" spans="2:6" x14ac:dyDescent="0.4">
      <c r="B144" s="8" t="s">
        <v>6</v>
      </c>
      <c r="C144" s="3" t="s">
        <v>7</v>
      </c>
      <c r="D144" s="4" t="s">
        <v>292</v>
      </c>
      <c r="E144" s="3" t="s">
        <v>110</v>
      </c>
      <c r="F144" s="10">
        <v>45.854430379746844</v>
      </c>
    </row>
    <row r="145" spans="2:6" x14ac:dyDescent="0.4">
      <c r="B145" s="8" t="s">
        <v>6</v>
      </c>
      <c r="C145" s="3" t="s">
        <v>7</v>
      </c>
      <c r="D145" s="4" t="s">
        <v>280</v>
      </c>
      <c r="E145" s="3" t="s">
        <v>98</v>
      </c>
      <c r="F145" s="10">
        <v>29.482365145228187</v>
      </c>
    </row>
    <row r="146" spans="2:6" x14ac:dyDescent="0.4">
      <c r="B146" s="8" t="s">
        <v>6</v>
      </c>
      <c r="C146" s="3" t="s">
        <v>7</v>
      </c>
      <c r="D146" s="4" t="s">
        <v>378</v>
      </c>
      <c r="E146" s="3" t="s">
        <v>193</v>
      </c>
      <c r="F146" s="10">
        <v>60.387205387205398</v>
      </c>
    </row>
    <row r="147" spans="2:6" x14ac:dyDescent="0.4">
      <c r="B147" s="8" t="s">
        <v>6</v>
      </c>
      <c r="C147" s="3" t="s">
        <v>7</v>
      </c>
      <c r="D147" s="4" t="s">
        <v>339</v>
      </c>
      <c r="E147" s="3" t="s">
        <v>155</v>
      </c>
      <c r="F147" s="10">
        <v>4.5217391304347814</v>
      </c>
    </row>
    <row r="148" spans="2:6" x14ac:dyDescent="0.4">
      <c r="B148" s="8" t="s">
        <v>6</v>
      </c>
      <c r="C148" s="3" t="s">
        <v>7</v>
      </c>
      <c r="D148" s="4" t="s">
        <v>232</v>
      </c>
      <c r="E148" s="3" t="s">
        <v>50</v>
      </c>
      <c r="F148" s="10">
        <v>77.981262327416175</v>
      </c>
    </row>
    <row r="149" spans="2:6" x14ac:dyDescent="0.4">
      <c r="B149" s="8" t="s">
        <v>6</v>
      </c>
      <c r="C149" s="3" t="s">
        <v>7</v>
      </c>
      <c r="D149" s="4" t="s">
        <v>335</v>
      </c>
      <c r="E149" s="3" t="s">
        <v>151</v>
      </c>
      <c r="F149" s="10">
        <v>16.67508417508418</v>
      </c>
    </row>
    <row r="150" spans="2:6" x14ac:dyDescent="0.4">
      <c r="B150" s="8" t="s">
        <v>6</v>
      </c>
      <c r="C150" s="3" t="s">
        <v>7</v>
      </c>
      <c r="D150" s="4" t="s">
        <v>318</v>
      </c>
      <c r="E150" s="3" t="s">
        <v>136</v>
      </c>
      <c r="F150" s="10">
        <v>38.154373927958886</v>
      </c>
    </row>
    <row r="151" spans="2:6" x14ac:dyDescent="0.4">
      <c r="B151" s="8" t="s">
        <v>6</v>
      </c>
      <c r="C151" s="3" t="s">
        <v>7</v>
      </c>
      <c r="D151" s="4" t="s">
        <v>289</v>
      </c>
      <c r="E151" s="3" t="s">
        <v>107</v>
      </c>
      <c r="F151" s="10">
        <v>40.865828092243191</v>
      </c>
    </row>
    <row r="152" spans="2:6" x14ac:dyDescent="0.4">
      <c r="B152" s="8" t="s">
        <v>6</v>
      </c>
      <c r="C152" s="3" t="s">
        <v>7</v>
      </c>
      <c r="D152" s="4" t="s">
        <v>403</v>
      </c>
      <c r="E152" s="3" t="s">
        <v>218</v>
      </c>
      <c r="F152" s="10">
        <v>10.44852941176471</v>
      </c>
    </row>
    <row r="153" spans="2:6" x14ac:dyDescent="0.4">
      <c r="B153" s="8" t="s">
        <v>6</v>
      </c>
      <c r="C153" s="3" t="s">
        <v>8</v>
      </c>
      <c r="D153" s="4" t="s">
        <v>341</v>
      </c>
      <c r="E153" s="3" t="s">
        <v>157</v>
      </c>
      <c r="F153" s="10">
        <v>29.342767295597483</v>
      </c>
    </row>
    <row r="154" spans="2:6" x14ac:dyDescent="0.4">
      <c r="B154" s="8" t="s">
        <v>6</v>
      </c>
      <c r="C154" s="3" t="s">
        <v>8</v>
      </c>
      <c r="D154" s="4" t="s">
        <v>389</v>
      </c>
      <c r="E154" s="3" t="s">
        <v>204</v>
      </c>
      <c r="F154" s="10">
        <v>12.406779661016941</v>
      </c>
    </row>
    <row r="155" spans="2:6" x14ac:dyDescent="0.4">
      <c r="B155" s="8" t="s">
        <v>6</v>
      </c>
      <c r="C155" s="3" t="s">
        <v>8</v>
      </c>
      <c r="D155" s="4" t="s">
        <v>295</v>
      </c>
      <c r="E155" s="3" t="s">
        <v>113</v>
      </c>
      <c r="F155" s="10">
        <v>18.099913867355781</v>
      </c>
    </row>
    <row r="156" spans="2:6" x14ac:dyDescent="0.4">
      <c r="B156" s="8" t="s">
        <v>6</v>
      </c>
      <c r="C156" s="3" t="s">
        <v>8</v>
      </c>
      <c r="D156" s="4" t="s">
        <v>390</v>
      </c>
      <c r="E156" s="3" t="s">
        <v>205</v>
      </c>
      <c r="F156" s="10">
        <v>0.56565656565658173</v>
      </c>
    </row>
    <row r="157" spans="2:6" x14ac:dyDescent="0.4">
      <c r="B157" s="8" t="s">
        <v>6</v>
      </c>
      <c r="C157" s="3" t="s">
        <v>8</v>
      </c>
      <c r="D157" s="4" t="s">
        <v>301</v>
      </c>
      <c r="E157" s="3" t="s">
        <v>119</v>
      </c>
      <c r="F157" s="10">
        <v>43.529471544715449</v>
      </c>
    </row>
    <row r="158" spans="2:6" x14ac:dyDescent="0.4">
      <c r="B158" s="8" t="s">
        <v>6</v>
      </c>
      <c r="C158" s="3" t="s">
        <v>8</v>
      </c>
      <c r="D158" s="4" t="s">
        <v>333</v>
      </c>
      <c r="E158" s="3" t="s">
        <v>149</v>
      </c>
      <c r="F158" s="10">
        <v>8.954198473282446</v>
      </c>
    </row>
    <row r="159" spans="2:6" x14ac:dyDescent="0.4">
      <c r="B159" s="8" t="s">
        <v>6</v>
      </c>
      <c r="C159" s="3" t="s">
        <v>8</v>
      </c>
      <c r="D159" s="4" t="s">
        <v>245</v>
      </c>
      <c r="E159" s="3" t="s">
        <v>63</v>
      </c>
      <c r="F159" s="10">
        <v>103.40163934426232</v>
      </c>
    </row>
    <row r="160" spans="2:6" x14ac:dyDescent="0.4">
      <c r="B160" s="8" t="s">
        <v>6</v>
      </c>
      <c r="C160" s="3" t="s">
        <v>8</v>
      </c>
      <c r="D160" s="4" t="s">
        <v>229</v>
      </c>
      <c r="E160" s="3" t="s">
        <v>47</v>
      </c>
      <c r="F160" s="10">
        <v>96.838066260987205</v>
      </c>
    </row>
    <row r="161" spans="2:6" x14ac:dyDescent="0.4">
      <c r="B161" s="8" t="s">
        <v>6</v>
      </c>
      <c r="C161" s="3" t="s">
        <v>8</v>
      </c>
      <c r="D161" s="4" t="s">
        <v>326</v>
      </c>
      <c r="E161" s="3" t="s">
        <v>143</v>
      </c>
      <c r="F161" s="10">
        <v>49.235294117647101</v>
      </c>
    </row>
    <row r="162" spans="2:6" x14ac:dyDescent="0.4">
      <c r="B162" s="8" t="s">
        <v>6</v>
      </c>
      <c r="C162" s="3" t="s">
        <v>8</v>
      </c>
      <c r="D162" s="4" t="s">
        <v>244</v>
      </c>
      <c r="E162" s="3" t="s">
        <v>62</v>
      </c>
      <c r="F162" s="10">
        <v>34.158430232558146</v>
      </c>
    </row>
    <row r="163" spans="2:6" x14ac:dyDescent="0.4">
      <c r="B163" s="8" t="s">
        <v>6</v>
      </c>
      <c r="C163" s="3" t="s">
        <v>8</v>
      </c>
      <c r="D163" s="4" t="s">
        <v>397</v>
      </c>
      <c r="E163" s="3" t="s">
        <v>212</v>
      </c>
      <c r="F163" s="10">
        <v>1.8382352941176663</v>
      </c>
    </row>
    <row r="164" spans="2:6" x14ac:dyDescent="0.4">
      <c r="B164" s="8" t="s">
        <v>6</v>
      </c>
      <c r="C164" s="3" t="s">
        <v>8</v>
      </c>
      <c r="D164" s="4" t="s">
        <v>258</v>
      </c>
      <c r="E164" s="3" t="s">
        <v>76</v>
      </c>
      <c r="F164" s="10">
        <v>71.326203208556137</v>
      </c>
    </row>
    <row r="165" spans="2:6" x14ac:dyDescent="0.4">
      <c r="B165" s="8" t="s">
        <v>6</v>
      </c>
      <c r="C165" s="3" t="s">
        <v>8</v>
      </c>
      <c r="D165" s="4" t="s">
        <v>234</v>
      </c>
      <c r="E165" s="3" t="s">
        <v>52</v>
      </c>
      <c r="F165" s="10">
        <v>73.394846217788881</v>
      </c>
    </row>
    <row r="166" spans="2:6" x14ac:dyDescent="0.4">
      <c r="B166" s="8" t="s">
        <v>6</v>
      </c>
      <c r="C166" s="3" t="s">
        <v>8</v>
      </c>
      <c r="D166" s="4" t="s">
        <v>266</v>
      </c>
      <c r="E166" s="3" t="s">
        <v>84</v>
      </c>
      <c r="F166" s="10">
        <v>25.208904109589042</v>
      </c>
    </row>
    <row r="167" spans="2:6" x14ac:dyDescent="0.4">
      <c r="B167" s="8" t="s">
        <v>6</v>
      </c>
      <c r="C167" s="3" t="s">
        <v>8</v>
      </c>
      <c r="D167" s="4" t="s">
        <v>241</v>
      </c>
      <c r="E167" s="3" t="s">
        <v>59</v>
      </c>
      <c r="F167" s="10">
        <v>86.125864453665258</v>
      </c>
    </row>
    <row r="168" spans="2:6" x14ac:dyDescent="0.4">
      <c r="B168" s="8" t="s">
        <v>6</v>
      </c>
      <c r="C168" s="3" t="s">
        <v>8</v>
      </c>
      <c r="D168" s="4" t="s">
        <v>360</v>
      </c>
      <c r="E168" s="3" t="s">
        <v>176</v>
      </c>
      <c r="F168" s="10">
        <v>31.04182509505705</v>
      </c>
    </row>
    <row r="169" spans="2:6" x14ac:dyDescent="0.4">
      <c r="B169" s="8" t="s">
        <v>6</v>
      </c>
      <c r="C169" s="3" t="s">
        <v>8</v>
      </c>
      <c r="D169" s="4" t="s">
        <v>260</v>
      </c>
      <c r="E169" s="3" t="s">
        <v>78</v>
      </c>
      <c r="F169" s="10">
        <v>59.584304584304562</v>
      </c>
    </row>
    <row r="170" spans="2:6" x14ac:dyDescent="0.4">
      <c r="B170" s="8" t="s">
        <v>6</v>
      </c>
      <c r="C170" s="3" t="s">
        <v>8</v>
      </c>
      <c r="D170" s="4" t="s">
        <v>275</v>
      </c>
      <c r="E170" s="3" t="s">
        <v>93</v>
      </c>
      <c r="F170" s="10">
        <v>36.412844036697265</v>
      </c>
    </row>
    <row r="171" spans="2:6" x14ac:dyDescent="0.4">
      <c r="B171" s="8" t="s">
        <v>6</v>
      </c>
      <c r="C171" s="3" t="s">
        <v>8</v>
      </c>
      <c r="D171" s="4" t="s">
        <v>361</v>
      </c>
      <c r="E171" s="3" t="s">
        <v>177</v>
      </c>
      <c r="F171" s="10">
        <v>13.797101449275374</v>
      </c>
    </row>
    <row r="172" spans="2:6" x14ac:dyDescent="0.4">
      <c r="B172" s="8" t="s">
        <v>6</v>
      </c>
      <c r="C172" s="3" t="s">
        <v>13</v>
      </c>
      <c r="D172" s="4" t="s">
        <v>297</v>
      </c>
      <c r="E172" s="3" t="s">
        <v>115</v>
      </c>
      <c r="F172" s="10">
        <v>57.569837189374482</v>
      </c>
    </row>
    <row r="173" spans="2:6" s="19" customFormat="1" x14ac:dyDescent="0.4">
      <c r="B173" s="15" t="s">
        <v>6</v>
      </c>
      <c r="C173" s="16" t="s">
        <v>13</v>
      </c>
      <c r="D173" s="17" t="s">
        <v>17</v>
      </c>
      <c r="E173" s="16" t="s">
        <v>18</v>
      </c>
      <c r="F173" s="18">
        <v>5</v>
      </c>
    </row>
    <row r="174" spans="2:6" x14ac:dyDescent="0.4">
      <c r="B174" s="8" t="s">
        <v>6</v>
      </c>
      <c r="C174" s="3" t="s">
        <v>13</v>
      </c>
      <c r="D174" s="4" t="s">
        <v>395</v>
      </c>
      <c r="E174" s="3" t="s">
        <v>210</v>
      </c>
      <c r="F174" s="10">
        <v>1.75</v>
      </c>
    </row>
    <row r="175" spans="2:6" x14ac:dyDescent="0.4">
      <c r="B175" s="8" t="s">
        <v>6</v>
      </c>
      <c r="C175" s="3" t="s">
        <v>13</v>
      </c>
      <c r="D175" s="4" t="s">
        <v>382</v>
      </c>
      <c r="E175" s="3" t="s">
        <v>197</v>
      </c>
      <c r="F175" s="10">
        <v>4.8178294573643399</v>
      </c>
    </row>
    <row r="176" spans="2:6" x14ac:dyDescent="0.4">
      <c r="B176" s="8" t="s">
        <v>6</v>
      </c>
      <c r="C176" s="3" t="s">
        <v>13</v>
      </c>
      <c r="D176" s="4" t="s">
        <v>274</v>
      </c>
      <c r="E176" s="3" t="s">
        <v>92</v>
      </c>
      <c r="F176" s="10">
        <v>33.846153846153868</v>
      </c>
    </row>
    <row r="177" spans="2:6" x14ac:dyDescent="0.4">
      <c r="B177" s="8" t="s">
        <v>6</v>
      </c>
      <c r="C177" s="3" t="s">
        <v>13</v>
      </c>
      <c r="D177" s="4" t="s">
        <v>332</v>
      </c>
      <c r="E177" s="3" t="s">
        <v>148</v>
      </c>
      <c r="F177" s="10">
        <v>14.715053763440892</v>
      </c>
    </row>
    <row r="178" spans="2:6" x14ac:dyDescent="0.4">
      <c r="B178" s="8" t="s">
        <v>6</v>
      </c>
      <c r="C178" s="3" t="s">
        <v>13</v>
      </c>
      <c r="D178" s="4" t="s">
        <v>317</v>
      </c>
      <c r="E178" s="3" t="s">
        <v>135</v>
      </c>
      <c r="F178" s="10">
        <v>12.601532567049809</v>
      </c>
    </row>
    <row r="179" spans="2:6" x14ac:dyDescent="0.4">
      <c r="B179" s="8" t="s">
        <v>6</v>
      </c>
      <c r="C179" s="3" t="s">
        <v>13</v>
      </c>
      <c r="D179" s="4" t="s">
        <v>36</v>
      </c>
      <c r="E179" s="3" t="s">
        <v>37</v>
      </c>
      <c r="F179" s="10">
        <v>5</v>
      </c>
    </row>
    <row r="180" spans="2:6" x14ac:dyDescent="0.4">
      <c r="B180" s="8" t="s">
        <v>6</v>
      </c>
      <c r="C180" s="3" t="s">
        <v>13</v>
      </c>
      <c r="D180" s="4" t="s">
        <v>352</v>
      </c>
      <c r="E180" s="3" t="s">
        <v>168</v>
      </c>
      <c r="F180" s="10">
        <v>12.166666666666686</v>
      </c>
    </row>
    <row r="181" spans="2:6" x14ac:dyDescent="0.4">
      <c r="B181" s="8" t="s">
        <v>6</v>
      </c>
      <c r="C181" s="3" t="s">
        <v>13</v>
      </c>
      <c r="D181" s="4" t="s">
        <v>365</v>
      </c>
      <c r="E181" s="3" t="s">
        <v>181</v>
      </c>
      <c r="F181" s="10">
        <v>6.7146118721461221</v>
      </c>
    </row>
    <row r="182" spans="2:6" x14ac:dyDescent="0.4">
      <c r="B182" s="8" t="s">
        <v>6</v>
      </c>
      <c r="C182" s="3" t="s">
        <v>13</v>
      </c>
      <c r="D182" s="4" t="s">
        <v>263</v>
      </c>
      <c r="E182" s="3" t="s">
        <v>81</v>
      </c>
      <c r="F182" s="10">
        <v>50.530303030303031</v>
      </c>
    </row>
    <row r="183" spans="2:6" x14ac:dyDescent="0.4">
      <c r="B183" s="8" t="s">
        <v>6</v>
      </c>
      <c r="C183" s="3" t="s">
        <v>13</v>
      </c>
      <c r="D183" s="4" t="s">
        <v>268</v>
      </c>
      <c r="E183" s="3" t="s">
        <v>86</v>
      </c>
      <c r="F183" s="10">
        <v>7.5116279069767415</v>
      </c>
    </row>
    <row r="184" spans="2:6" x14ac:dyDescent="0.4">
      <c r="B184" s="8" t="s">
        <v>6</v>
      </c>
      <c r="C184" s="3" t="s">
        <v>13</v>
      </c>
      <c r="D184" s="4" t="s">
        <v>255</v>
      </c>
      <c r="E184" s="3" t="s">
        <v>73</v>
      </c>
      <c r="F184" s="10">
        <v>29.836985391766262</v>
      </c>
    </row>
    <row r="185" spans="2:6" x14ac:dyDescent="0.4">
      <c r="B185" s="8" t="s">
        <v>6</v>
      </c>
      <c r="C185" s="3" t="s">
        <v>13</v>
      </c>
      <c r="D185" s="4" t="s">
        <v>249</v>
      </c>
      <c r="E185" s="3" t="s">
        <v>67</v>
      </c>
      <c r="F185" s="10">
        <v>32.873493975903614</v>
      </c>
    </row>
    <row r="186" spans="2:6" x14ac:dyDescent="0.4">
      <c r="B186" s="8" t="s">
        <v>6</v>
      </c>
      <c r="C186" s="3" t="s">
        <v>13</v>
      </c>
      <c r="D186" s="4" t="s">
        <v>40</v>
      </c>
      <c r="E186" s="3" t="s">
        <v>41</v>
      </c>
      <c r="F186" s="10">
        <v>5</v>
      </c>
    </row>
    <row r="187" spans="2:6" x14ac:dyDescent="0.4">
      <c r="B187" s="8" t="s">
        <v>6</v>
      </c>
      <c r="C187" s="3" t="s">
        <v>13</v>
      </c>
      <c r="D187" s="4" t="s">
        <v>257</v>
      </c>
      <c r="E187" s="3" t="s">
        <v>75</v>
      </c>
      <c r="F187" s="10">
        <v>36.765091863517057</v>
      </c>
    </row>
    <row r="188" spans="2:6" x14ac:dyDescent="0.4">
      <c r="B188" s="8" t="s">
        <v>6</v>
      </c>
      <c r="C188" s="3" t="s">
        <v>13</v>
      </c>
      <c r="D188" s="4" t="s">
        <v>277</v>
      </c>
      <c r="E188" s="3" t="s">
        <v>95</v>
      </c>
      <c r="F188" s="10">
        <v>37.113712374581951</v>
      </c>
    </row>
    <row r="189" spans="2:6" x14ac:dyDescent="0.4">
      <c r="B189" s="8" t="s">
        <v>6</v>
      </c>
      <c r="C189" s="3" t="s">
        <v>13</v>
      </c>
      <c r="D189" s="4" t="s">
        <v>310</v>
      </c>
      <c r="E189" s="3" t="s">
        <v>128</v>
      </c>
      <c r="F189" s="10">
        <v>41.467348097671788</v>
      </c>
    </row>
    <row r="190" spans="2:6" x14ac:dyDescent="0.4">
      <c r="B190" s="8" t="s">
        <v>6</v>
      </c>
      <c r="C190" s="3" t="s">
        <v>14</v>
      </c>
      <c r="D190" s="4" t="s">
        <v>344</v>
      </c>
      <c r="E190" s="3" t="s">
        <v>160</v>
      </c>
      <c r="F190" s="10">
        <v>52.900432900432889</v>
      </c>
    </row>
    <row r="191" spans="2:6" x14ac:dyDescent="0.4">
      <c r="B191" s="8" t="s">
        <v>6</v>
      </c>
      <c r="C191" s="3" t="s">
        <v>14</v>
      </c>
      <c r="D191" s="4" t="s">
        <v>340</v>
      </c>
      <c r="E191" s="3" t="s">
        <v>156</v>
      </c>
      <c r="F191" s="10">
        <v>59.806451612903288</v>
      </c>
    </row>
    <row r="192" spans="2:6" s="19" customFormat="1" x14ac:dyDescent="0.4">
      <c r="B192" s="15" t="s">
        <v>6</v>
      </c>
      <c r="C192" s="16" t="s">
        <v>14</v>
      </c>
      <c r="D192" s="17" t="s">
        <v>15</v>
      </c>
      <c r="E192" s="16" t="s">
        <v>16</v>
      </c>
      <c r="F192" s="18">
        <v>5</v>
      </c>
    </row>
    <row r="193" spans="2:6" x14ac:dyDescent="0.4">
      <c r="B193" s="8" t="s">
        <v>6</v>
      </c>
      <c r="C193" s="3" t="s">
        <v>14</v>
      </c>
      <c r="D193" s="4" t="s">
        <v>375</v>
      </c>
      <c r="E193" s="3" t="s">
        <v>190</v>
      </c>
      <c r="F193" s="10">
        <v>3.2714776632302289</v>
      </c>
    </row>
    <row r="194" spans="2:6" x14ac:dyDescent="0.4">
      <c r="B194" s="8" t="s">
        <v>6</v>
      </c>
      <c r="C194" s="3" t="s">
        <v>14</v>
      </c>
      <c r="D194" s="4" t="s">
        <v>26</v>
      </c>
      <c r="E194" s="3" t="s">
        <v>27</v>
      </c>
      <c r="F194" s="10">
        <v>5</v>
      </c>
    </row>
    <row r="195" spans="2:6" s="19" customFormat="1" ht="14.5" thickBot="1" x14ac:dyDescent="0.45">
      <c r="B195" s="21" t="s">
        <v>6</v>
      </c>
      <c r="C195" s="22" t="s">
        <v>14</v>
      </c>
      <c r="D195" s="23" t="s">
        <v>407</v>
      </c>
      <c r="E195" s="22" t="s">
        <v>406</v>
      </c>
      <c r="F195" s="24">
        <v>10</v>
      </c>
    </row>
    <row r="196" spans="2:6" x14ac:dyDescent="0.4">
      <c r="F196" s="20">
        <f>SUM(F4:F195)</f>
        <v>5523.5566537709146</v>
      </c>
    </row>
  </sheetData>
  <sortState xmlns:xlrd2="http://schemas.microsoft.com/office/spreadsheetml/2017/richdata2" ref="B4:F194">
    <sortCondition descending="1" ref="B4:B194"/>
    <sortCondition ref="C4:C194"/>
    <sortCondition ref="D4:D194"/>
  </sortState>
  <conditionalFormatting sqref="D4:D194">
    <cfRule type="expression" dxfId="2" priority="10">
      <formula>A4="Yes"</formula>
    </cfRule>
  </conditionalFormatting>
  <conditionalFormatting sqref="D195">
    <cfRule type="expression" dxfId="1" priority="9">
      <formula>A195="Yes"</formula>
    </cfRule>
  </conditionalFormatting>
  <conditionalFormatting sqref="H2">
    <cfRule type="expression" dxfId="0" priority="2">
      <formula>F2="Yes"</formula>
    </cfRule>
  </conditionalFormatting>
  <pageMargins left="0.7" right="0.7" top="0.75" bottom="0.75" header="0.3" footer="0.3"/>
  <pageSetup orientation="portrait" horizontalDpi="90" verticalDpi="9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Bray, Kevin P - Atlanta, GA</dc:creator>
  <cp:lastModifiedBy>Attridge, Katherine S - Washington, DC</cp:lastModifiedBy>
  <cp:lastPrinted>2020-12-21T21:19:43Z</cp:lastPrinted>
  <dcterms:created xsi:type="dcterms:W3CDTF">2020-12-21T21:03:17Z</dcterms:created>
  <dcterms:modified xsi:type="dcterms:W3CDTF">2020-12-24T15:14:07Z</dcterms:modified>
</cp:coreProperties>
</file>